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14580" windowHeight="7815" activeTab="0"/>
  </bookViews>
  <sheets>
    <sheet name="danh muc xang dau" sheetId="1" r:id="rId1"/>
  </sheets>
  <definedNames>
    <definedName name="_xlnm.Print_Titles" localSheetId="0">'danh muc xang dau'!$6:$6</definedName>
  </definedNames>
  <calcPr fullCalcOnLoad="1"/>
</workbook>
</file>

<file path=xl/sharedStrings.xml><?xml version="1.0" encoding="utf-8"?>
<sst xmlns="http://schemas.openxmlformats.org/spreadsheetml/2006/main" count="1137" uniqueCount="576">
  <si>
    <t>TRÊN ĐỊA BÀN TỈNH ĐỒNG NAI THỜI KỲ</t>
  </si>
  <si>
    <t>STT</t>
  </si>
  <si>
    <t>Mã số</t>
  </si>
  <si>
    <t>ĐỊA ĐIỂM QUI HOẠCH</t>
  </si>
  <si>
    <t>Đủ  thủ tục, đang hoạt động KD</t>
  </si>
  <si>
    <t>Đã có chủ đầu tư</t>
  </si>
  <si>
    <t>Chưa có chủ ĐT</t>
  </si>
  <si>
    <t>Số 1/5, Khu phố 1, Xa lộ Hà Nội, Phường Tân Biên</t>
  </si>
  <si>
    <t xml:space="preserve">X </t>
  </si>
  <si>
    <t>Quốc Lộ 15, Khu phố 2, Phường Tân Mai</t>
  </si>
  <si>
    <t>X</t>
  </si>
  <si>
    <t>Đường ĐT 760 (tỉnh lộ 16 cũ), Khu phố 1, ấp Tân Bình, Phường Bửu Hoà</t>
  </si>
  <si>
    <t>Quốc lộ 15 kéo dài, Khu phố  6, Phường Long Bình</t>
  </si>
  <si>
    <t>Đường ĐT 760 (tỉnh lộ 16 cũ), ấp Bình Hóa, Xã Hóa An</t>
  </si>
  <si>
    <t>Đường ĐT 760 (tỉnh lộ 16 cũ), Ấp Bình Hóa, Xã Hóa An</t>
  </si>
  <si>
    <t>Quốc lộ 1K, Ngã 3 Cầu Hang, ấp  Tân Bản, Phường Bửu Hòa</t>
  </si>
  <si>
    <t>Ngã 03 Vườn Mít, Khu phố  3, Phường Tân Tiến (thuộc diện ngưng phát triển và từng bước điều chỉnh vị trí)</t>
  </si>
  <si>
    <t>Cảng Đồng Nai, Khu phố  Bình Dương, Phường Long Bình Tân (thuộc diện ngưng phát triển và từng bước điều chỉnh vị trí)</t>
  </si>
  <si>
    <t>Khu phố 1, Xa lộ Hà Nội, Phường Tam Hoà</t>
  </si>
  <si>
    <t>Đường Đồng Khởi, Tổ 34, Khu phố  3, Phường Trãng Dài</t>
  </si>
  <si>
    <t>Quốc lộ 1, Khu phố  2, Phường Tân Phong (Bộ chỉ huy quân sự tỉnh) (thuộc diện ngưng phát triển và từng bước điều chỉnh vị trí)</t>
  </si>
  <si>
    <t>Số 2A, Xa lộ Hà Nội, Khu phố  10, Phường An Bình (thuộc diện ngưng phát triển và từng bước điều chỉnh vị trí)</t>
  </si>
  <si>
    <t>Số ¼, Nguyễn Văn Trổi, Khu phố  5, Phường Hoà Bình (thuộc diện ngưng phát triển và từng bước điều chỉnh vị trí)</t>
  </si>
  <si>
    <t>Số 594, Quốc lộ 51, Tổ 11, Khu phố  3, Phường Long Bình Tân</t>
  </si>
  <si>
    <t>Xa lộ Hà Nội, Khu phố 5, Phường Tân Hòa</t>
  </si>
  <si>
    <t>Số 219, Quốc lộ 15, Phường Tân Tiến</t>
  </si>
  <si>
    <t>Số 474/8, Xa lộ Hà Nội, Khu phố  5B, Phường Tân Biên</t>
  </si>
  <si>
    <t>Số 1 A, Xa lộ Hà Nội, Khu phố  10, Phường An Bình (thuộc diện ngưng phát triển và từng bước điều chỉnh vị trí)</t>
  </si>
  <si>
    <t>Đường số 1-Khu Công nghiệp Biên Hòa 1, K.phố 10, Phường An Bình (thuộc diện ngưng phát triển và từng bước điều chỉnh vị trí)</t>
  </si>
  <si>
    <t>Quốc lộ 1, Khu phố  7, phường Tân Phong (thuộc diện ngưng phát triển và từng bước điều chỉnh vị trí)</t>
  </si>
  <si>
    <t>Số 126, Quốc lộ 1, Khu phố  1, phường Trãng Dài (thuộc diện ngưng phát triển và từng bước điều chỉnh vị trí)</t>
  </si>
  <si>
    <t>Số 142/4, Quốc lộ 15, Khu phố 5, Phường Tam Hiệp</t>
  </si>
  <si>
    <r>
      <t>Số A1/32, ĐT 760 (</t>
    </r>
    <r>
      <rPr>
        <i/>
        <sz val="12"/>
        <rFont val="Times New Roman"/>
        <family val="1"/>
      </rPr>
      <t>Tỉnh Lộ 16 cũ</t>
    </r>
    <r>
      <rPr>
        <sz val="12"/>
        <rFont val="Times New Roman"/>
        <family val="1"/>
      </rPr>
      <t>), Khu phố 1, Phường Tân Vạn</t>
    </r>
  </si>
  <si>
    <t>Số 20, Quốc lộ 1, Khu phố 2, Phường Quyết Thắng (thuộc diện ngưng phát triển và từng bước điều chỉnh vị trí)</t>
  </si>
  <si>
    <t>Xa lộ Hà Nội, Khu phố 9, Phường Tân Biên</t>
  </si>
  <si>
    <r>
      <t>Số 7/7, ĐT 768 (</t>
    </r>
    <r>
      <rPr>
        <i/>
        <sz val="12"/>
        <rFont val="Times New Roman"/>
        <family val="1"/>
      </rPr>
      <t>Tỉnh Lộ 14 cũ</t>
    </r>
    <r>
      <rPr>
        <sz val="12"/>
        <rFont val="Times New Roman"/>
        <family val="1"/>
      </rPr>
      <t>), Khu phố 4, Phường Bửu Long</t>
    </r>
  </si>
  <si>
    <t>Số 230B, Quốc lộ 1, Khu phố  1, Phường Tân Hiệp</t>
  </si>
  <si>
    <t>Số 36, Xa Lộ Hà Nội, Tổ 1, Khu phố 4, Phường Long Bình</t>
  </si>
  <si>
    <t>Số 244, Quốc lộ 15, Khu phố  2, Phường Thống Nhất</t>
  </si>
  <si>
    <t>Số K2/82A, Quốc lộ 1K, ấp Tân Bản, phường Bửu Hòa</t>
  </si>
  <si>
    <t>Số 494, Tổ 10, Kp 3, Quốc lộ 51, Phường Long Bình Tân</t>
  </si>
  <si>
    <t>Số 156/20, Quốc lộ 1K, ấp Tân Hoá, Xã Hoá An</t>
  </si>
  <si>
    <t>Số 468/8, Xa lộ Hà Nội, Khu phố 5B, Phường Tân Biên</t>
  </si>
  <si>
    <t>Số 6/4, Tổ 4, Khu phố 2, Nguyễn Văn Trổi, Phường Bửu Long (thuộc diện ngưng phát triển và từng bước điều chỉnh vị trí)</t>
  </si>
  <si>
    <r>
      <t>ĐT 760 (</t>
    </r>
    <r>
      <rPr>
        <i/>
        <sz val="12"/>
        <rFont val="Times New Roman"/>
        <family val="1"/>
      </rPr>
      <t>Tỉnh lộ 16 cũ</t>
    </r>
    <r>
      <rPr>
        <sz val="12"/>
        <rFont val="Times New Roman"/>
        <family val="1"/>
      </rPr>
      <t>), ấp 2, xã Tân Hạnh</t>
    </r>
  </si>
  <si>
    <t>Số 2, Đường Đồng Khởi, Khu phố 7, phường Tân Phong</t>
  </si>
  <si>
    <t>Đường Đồng Khởi, Khu phố 2, Phường Tân Hiệp</t>
  </si>
  <si>
    <t>11A2, Khu dân cư An Bình,Trần Quốc Toản, phường An Bình</t>
  </si>
  <si>
    <t>ĐT 760, ấp 1B, Xã Tân Hạnh</t>
  </si>
  <si>
    <r>
      <t>Quốc lộ 51, phường Long Bình Tân (</t>
    </r>
    <r>
      <rPr>
        <i/>
        <sz val="12"/>
        <rFont val="Times New Roman"/>
        <family val="1"/>
      </rPr>
      <t>cạnh kho hải quan ICD</t>
    </r>
    <r>
      <rPr>
        <sz val="12"/>
        <rFont val="Times New Roman"/>
        <family val="1"/>
      </rPr>
      <t>) (thuộc diện ngưng phát triển và từng bước điều chỉnh vị trí)</t>
    </r>
  </si>
  <si>
    <r>
      <t>Đường Đồng Khởi, Kp 3, Phường Trảng Dài (</t>
    </r>
    <r>
      <rPr>
        <i/>
        <sz val="12"/>
        <rFont val="Times New Roman"/>
        <family val="1"/>
      </rPr>
      <t>Lữ đoàn 26 T.Thiết giáp</t>
    </r>
    <r>
      <rPr>
        <sz val="12"/>
        <rFont val="Times New Roman"/>
        <family val="1"/>
      </rPr>
      <t>)</t>
    </r>
  </si>
  <si>
    <t>Xa lộ Hà Nội, Khu phố 1, phường Long Bình, Thành phố Biên Hòa (Lữ 22  Quân Đoàn 4) (thuộc diện ngưng phát triển và từng bước điều chỉnh vị trí)</t>
  </si>
  <si>
    <r>
      <t>Khu phố 4, Đồng Khởi, phường Tân Hiệp (</t>
    </r>
    <r>
      <rPr>
        <i/>
        <sz val="12"/>
        <rFont val="Times New Roman"/>
        <family val="1"/>
      </rPr>
      <t>Lữ đoàn công binh 25</t>
    </r>
    <r>
      <rPr>
        <sz val="12"/>
        <rFont val="Times New Roman"/>
        <family val="1"/>
      </rPr>
      <t>)</t>
    </r>
  </si>
  <si>
    <r>
      <t>Đường Đồng Khởi, Kp 9, phường Tân Phong (</t>
    </r>
    <r>
      <rPr>
        <i/>
        <sz val="12"/>
        <rFont val="Times New Roman"/>
        <family val="1"/>
      </rPr>
      <t>Trung đoàn pháo 75</t>
    </r>
    <r>
      <rPr>
        <sz val="12"/>
        <rFont val="Times New Roman"/>
        <family val="1"/>
      </rPr>
      <t>)</t>
    </r>
  </si>
  <si>
    <r>
      <t>01 điểm trên ĐT 768 (</t>
    </r>
    <r>
      <rPr>
        <i/>
        <sz val="12"/>
        <rFont val="Times New Roman"/>
        <family val="1"/>
      </rPr>
      <t>Tỉnh lộ 24 cũ</t>
    </r>
    <r>
      <rPr>
        <sz val="12"/>
        <rFont val="Times New Roman"/>
        <family val="1"/>
      </rPr>
      <t>), khu vực gần Trung tâm Văn hóa du lịch Bửu Long thuộc phường Bửu Long</t>
    </r>
  </si>
  <si>
    <t>01 điểm trên đoạn đường mới nối từ  Quốc lộ 1K đến Trung tâm văn hóa du lịch Bửu Long thuộc phường Bửu Long.</t>
  </si>
  <si>
    <r>
      <t>01 điểm trên đường vào mỏ đá Tân Bản (</t>
    </r>
    <r>
      <rPr>
        <i/>
        <sz val="12"/>
        <rFont val="Times New Roman"/>
        <family val="1"/>
      </rPr>
      <t>phục vụ mỏ đá</t>
    </r>
    <r>
      <rPr>
        <sz val="12"/>
        <rFont val="Times New Roman"/>
        <family val="1"/>
      </rPr>
      <t>) thuộc phường Bửu Hòa</t>
    </r>
  </si>
  <si>
    <t>01 điểm trên đường mới vào khu qui hoạch UBND phường Long Bình Tân mới thuộc phường Long Bình Tân</t>
  </si>
  <si>
    <t>01 điểm tại khu vực cánh đồng Bà Liêu thuộc phường Long Bình Tân</t>
  </si>
  <si>
    <t>01 điểm từ đoạn đường vào trường Trung học Y tế đến ga Hố Nai thuộc phường Tân Biên</t>
  </si>
  <si>
    <t>01 điểm trên đoạn đường vào Nhà máy nước Thiện Tân thuộc phường Tân Biên</t>
  </si>
  <si>
    <t>01 điểm từ đoạn ga Hố Nai đến Công ty nguyên liệu thuốc lá Nam thuộc phường Long Bình</t>
  </si>
  <si>
    <r>
      <t>01 điểm trên Hương lộ 26 thuộc xã Tân Hạnh (</t>
    </r>
    <r>
      <rPr>
        <i/>
        <sz val="12"/>
        <rFont val="Times New Roman"/>
        <family val="1"/>
      </rPr>
      <t>cách ĐT 760 khoảng 450 mét</t>
    </r>
    <r>
      <rPr>
        <sz val="12"/>
        <rFont val="Times New Roman"/>
        <family val="1"/>
      </rPr>
      <t>)</t>
    </r>
  </si>
  <si>
    <t>01 điểm trên đường mới vào cụm công nghiệp chế biến gỗ thuộc phường Tân Hòa</t>
  </si>
  <si>
    <r>
      <t>01 điểm trên đường Quốc lộ 1 (</t>
    </r>
    <r>
      <rPr>
        <i/>
        <sz val="12"/>
        <rFont val="Times New Roman"/>
        <family val="1"/>
      </rPr>
      <t>đoạn từ cầu Tân Hiệp đến trường PTTH Bùi Thị Xuân</t>
    </r>
    <r>
      <rPr>
        <sz val="12"/>
        <rFont val="Times New Roman"/>
        <family val="1"/>
      </rPr>
      <t>) thuộc phường Tân Tiến.</t>
    </r>
  </si>
  <si>
    <t>01 điểm trên đường mới (gần cầu qua xã Hiệp Hòa  trong khu TMDV) thuộc phường Thống Nhất.</t>
  </si>
  <si>
    <t>01 điểm trên đoạn đường 5 nối dài thuộc phường Thống Nhất.</t>
  </si>
  <si>
    <t>01 điểm trên đoạn từ ngã ba Đồng Khởi đến Công an Trảng Dài thuộc phường Trảng Dài.</t>
  </si>
  <si>
    <t>01 điểm trên đoạn ngã tư Thịnh Vượng đến khu vực bãi rác  thuộc phường Trảng Dài.</t>
  </si>
  <si>
    <t>01 điểm trên đoạn ngã tư Thịnh Vượng đến Trường Đại học Lạc Hồng thuộc phường Trảng Dài.</t>
  </si>
  <si>
    <r>
      <t>01 điểm trên đường từ Hiệp Hòa qua An Bình (</t>
    </r>
    <r>
      <rPr>
        <i/>
        <sz val="12"/>
        <rFont val="Times New Roman"/>
        <family val="1"/>
      </rPr>
      <t>khu TMDV Hiệp Hòa</t>
    </r>
    <r>
      <rPr>
        <sz val="12"/>
        <rFont val="Times New Roman"/>
        <family val="1"/>
      </rPr>
      <t>) thuộc xã Hiệp Hòa.</t>
    </r>
  </si>
  <si>
    <t>01 điểm trên đường mới từ QL 15 qua Hiệp Hòa thuộc phường Tam Hiệp.</t>
  </si>
  <si>
    <t>01 điểm trên đường nối ga Hố Nai – Xa lộ Hà Nội thuộc phường Tân Biên.</t>
  </si>
  <si>
    <r>
      <t>01 điểm trên đoạn đường gần cầu Rạch Gió (</t>
    </r>
    <r>
      <rPr>
        <i/>
        <sz val="12"/>
        <rFont val="Times New Roman"/>
        <family val="1"/>
      </rPr>
      <t>đường Sông Cái</t>
    </r>
    <r>
      <rPr>
        <sz val="12"/>
        <rFont val="Times New Roman"/>
        <family val="1"/>
      </rPr>
      <t>) thuộc phường Thống Nhất.</t>
    </r>
  </si>
  <si>
    <t>01 điểm tại ấp 3, xã Hóa An, thành phố Biên Hòa</t>
  </si>
  <si>
    <t xml:space="preserve">01 điểm tại khu phố 8, phường Long Bình, TP Biên Hòa </t>
  </si>
  <si>
    <t>ĐT 767, Khu phố 5, Thị trấn Vĩnh An</t>
  </si>
  <si>
    <t>ĐT 767, Khu phố 3, Thị trấn Vĩnh An</t>
  </si>
  <si>
    <t>ĐT 761, Tổ 10, Khu phố 3, Thị trấn Vĩnh An</t>
  </si>
  <si>
    <t>ĐT 767, Km 13+300, Tổ 9, ấp 1, Xã Vĩnh Tân</t>
  </si>
  <si>
    <t>ĐT 768,  ấp 2, Xã Thạnh Phú</t>
  </si>
  <si>
    <t>ĐT 768,  ấp 5, Xã Thạnh Phú</t>
  </si>
  <si>
    <t>ĐT 761,  ấp 3, Xã Phú Lý</t>
  </si>
  <si>
    <t>ĐT 768,  ấp Bình Phước, Xã Tân Bình</t>
  </si>
  <si>
    <t>ĐT 768, ấp 1, Xã Trị An</t>
  </si>
  <si>
    <t>Đường Đoàn Văn Cự, ấp Xóm Vàm, Xã Thiện Tân</t>
  </si>
  <si>
    <t>ĐT 768, ấp 1, Xã Thạch Phú</t>
  </si>
  <si>
    <t>01 điểm trên tuyến Tỉnh lộ Hiếu Liêm, Xã Trị An</t>
  </si>
  <si>
    <t>01 điểm tại Km 8+800, ĐT 767, Tổ 9, ấp 6, Xã Vĩnh Tân</t>
  </si>
  <si>
    <t>01 điểm trên tuyến ĐT 768 tại khu 1, ấp Bình Thạch, xã Bình Hòa</t>
  </si>
  <si>
    <t>01 điểm trên tuyến Hương lộ 6 tại ấp 7, xã Thạnh Phú đi bến đò Bà Miêu thuộc xã Thạnh Phú</t>
  </si>
  <si>
    <r>
      <t>01 điểm trên tuyến đường Đoàn Văn Cự cách ranh giới T.phố Biên Hòa hơn 3 km (</t>
    </r>
    <r>
      <rPr>
        <i/>
        <sz val="12"/>
        <rFont val="Times New Roman"/>
        <family val="1"/>
      </rPr>
      <t>trên chiều đường đối diện đường ống dẫn nước Thiện Tân</t>
    </r>
    <r>
      <rPr>
        <sz val="12"/>
        <rFont val="Times New Roman"/>
        <family val="1"/>
      </rPr>
      <t>)</t>
    </r>
  </si>
  <si>
    <t>01 điểm trên tuyến ĐT 768 từ cầu Cây khô  Xã Thiện Tân đến cầu Đại An  xã Tân An thuộc xã Tân An</t>
  </si>
  <si>
    <t>01 điểm 01 điểm trên tuyến  ĐT 768 từ cầu Đại An đến cầu Ông Tổng  thuộc xã Tân An</t>
  </si>
  <si>
    <t>01 điểm trên tuyến đường lộ Cây Xoài-Tân An-Vĩnh Tân gần khu Cây Xoài thuộc xã Tân An</t>
  </si>
  <si>
    <t xml:space="preserve"> 01 điểm trên tuyến đường TL 768 từ cầu Ông Tổng, xã Tân An đến UBND xã Trị An.</t>
  </si>
  <si>
    <t>01 điểm trên tuyến đường Soklu liên huyện Vĩnh Cửu-Thống Nhất tại ấp 1 thuộc Thị trấn Vĩnh An.</t>
  </si>
  <si>
    <t>01 điểm trên tuyến đường ĐT 768 đoạn gần Suối Sâu thuộc Thị trấn Vĩnh An.</t>
  </si>
  <si>
    <t>01 điểm trên tuyến đường ĐT 761 tại khu vực Bà Hào thuộc Thị trấn Vĩnh An.</t>
  </si>
  <si>
    <t>01 điểm trên tuyến đường ĐT 761 qua Nam Cát Tiên tại khu vực Ngã 3 trạm xá Lâm trường đi Nam Cát Tiên thuộc xã Phú Lý.</t>
  </si>
  <si>
    <t>Số 709, Quốc lộ 1, ấp Ngũ Phúc, Xã Hố Nai 3</t>
  </si>
  <si>
    <t>Số 767, Quốc lộ 1, ấp Ngũ Phúc, Xã Hố Nai 3</t>
  </si>
  <si>
    <t>Số 816, Quốc lộ 1, ấp Ngũ Phúc, Xã Hố Nai 3</t>
  </si>
  <si>
    <t>Số 38/1, Quốc lộ 1, ấp Quãng Biên, Xã Quãng Tiến</t>
  </si>
  <si>
    <t>Số 233, Quốc lộ 1, ấp Thạch Hóa, Xã Hố Nai 3</t>
  </si>
  <si>
    <t>Số 348, Quốc lộ 1, ấp Ngũ Phúc, Xã Hố Nai 3 (thuộc diện ngưng phát triển và từng bước điều chỉnh vị trí)</t>
  </si>
  <si>
    <t>Số 836, Quốc lộ 1, ấp Ngũ Phúc, Xã Hố Nai 3</t>
  </si>
  <si>
    <t>Tỉnh lộ 767, ấp Bùi Chu, Xã Bắc Sơn</t>
  </si>
  <si>
    <t>Quốc lộ 1, xã Đồi 61 (Bộ chỉ huy quân sự tỉnh)</t>
  </si>
  <si>
    <t>Km 24, Quốc lộ 1, Kp 3, T.trấn Trảng Bom</t>
  </si>
  <si>
    <t>Quốc lộ 1, Kp 3, Thị Trấn Trảng Bom</t>
  </si>
  <si>
    <t>Quốc Lộ 1, ấp Hưng Bình, xã Hưng Thịnh</t>
  </si>
  <si>
    <t>Số 765A, Quốc lộ 1, Tổ 26, ấp Ngũ Phúc, Hố Nai 3</t>
  </si>
  <si>
    <t>Số 53/4, Quốc lộ 1, ấp Thanh Hóa, xã Hố Nai 3</t>
  </si>
  <si>
    <t>ấp 4, Xã An Viễn</t>
  </si>
  <si>
    <t>ấp Thuận Hòa, xã Sông Thao</t>
  </si>
  <si>
    <t>Số 327, ấp Tân Lập,  xã Cây Gáo</t>
  </si>
  <si>
    <t>Số 633, Quốc lộ 1, ấp Ngũ Phúc, Xã Hố Nai 3</t>
  </si>
  <si>
    <t>Số 732, Quốc lộ 1, ấp Ngũ Phúc, Xã Hố Nai 3 (thuộc diện ngưng phát triển và từng bước điều chỉnh vị trí)</t>
  </si>
  <si>
    <t>Số 824/bis, Quốc lộ 1, ấp Ngũ Phúc, Xã Hố Nai 3</t>
  </si>
  <si>
    <t>Số 770, Quốc lộ 1, ấp Ngũ Phúc, Xã Hố Nai 3</t>
  </si>
  <si>
    <t>Số 5/3, Quốc lộ 1, ấp Hòa Bình, Xã Đông Hoà</t>
  </si>
  <si>
    <t>Số 272, Quốc lộ 1, ấp Thanh Hoá, Xã Hố Nai 3</t>
  </si>
  <si>
    <t>Số 16/2, Quốc lộ 1, ấp Thanh Hoá, Xã Hố Nai</t>
  </si>
  <si>
    <t>Số 777, Quốc lộ 1, ấp Ngũ Phúc, Xã Hố Nai 3</t>
  </si>
  <si>
    <t>Số 687, Quốc lộ 1, ấp Ngũ Phúc, Xã Hố Nai 3</t>
  </si>
  <si>
    <t>Số 712, Quốc lộ 1,  ấp Ngũ Phúc, Xã Hố Nai 3</t>
  </si>
  <si>
    <t>Quốc lộ 1 đi Xã đồi 61</t>
  </si>
  <si>
    <t>Quốc lộ 1, ấp An Hòa, xã Tây Hòa</t>
  </si>
  <si>
    <t>01 điểm trên tuyến Quốc lộ 1, Khu 2, Ấp Bàu Cá, xã Trung Hòa</t>
  </si>
  <si>
    <t>01 điểm tại ấp 2, Xã An Viễn</t>
  </si>
  <si>
    <t>01 điểm trên tuyến Quốc lộ 1, Thị trấn Trảng Bom</t>
  </si>
  <si>
    <t>01 điểm tại khu 6, xã Sông Trầu đi Cây Gáo.</t>
  </si>
  <si>
    <t>01 điểm tại khu vực Trung tâm xã Giang Điền (Đường liên xã  cách Ngã ba Quốc lộ 1A khoảng 5 km).</t>
  </si>
  <si>
    <r>
      <t>01 điểm tại khu vực ngã ba Thanh Bình (</t>
    </r>
    <r>
      <rPr>
        <i/>
        <sz val="12"/>
        <rFont val="Times New Roman"/>
        <family val="1"/>
      </rPr>
      <t>cách UBND xã khoảng 2 km</t>
    </r>
    <r>
      <rPr>
        <sz val="12"/>
        <rFont val="Times New Roman"/>
        <family val="1"/>
      </rPr>
      <t>).</t>
    </r>
  </si>
  <si>
    <r>
      <t>01 điểm trên tuyến cây Gáo đi Trị An (</t>
    </r>
    <r>
      <rPr>
        <i/>
        <sz val="12"/>
        <rFont val="Times New Roman"/>
        <family val="1"/>
      </rPr>
      <t>cách ngã tư đi theo hướng Trị An khoảng 5 km</t>
    </r>
    <r>
      <rPr>
        <sz val="12"/>
        <rFont val="Times New Roman"/>
        <family val="1"/>
      </rPr>
      <t>).</t>
    </r>
  </si>
  <si>
    <t>01 điểm tại km 53, thị trấn Trảng Bom- Thành phố Hồ Chí Minh</t>
  </si>
  <si>
    <t>01 điểm tại km 3, ấp 4, xã Sông Trầu đi Cây Gáo.</t>
  </si>
  <si>
    <t>01 điểm tại Quốc lộ 1, ấp Tân Bắc, xã Bình Minh</t>
  </si>
  <si>
    <t>Số 30/6, Quốc lộ 1, ấp Trần Cao Vân, Xã Bàu Hàm 2</t>
  </si>
  <si>
    <t>Số 100, Quốc lộ 1, ấp Hưng Nghĩa, Xã Hưng Lộc</t>
  </si>
  <si>
    <t>Số 41/1, Quốc lộ 20, ấp Bạch Lâm, Xã Gia Tân 2</t>
  </si>
  <si>
    <t>Số F3.073, Quốc lộ 20, ấp Nam Sơn, Xã Quang Trung</t>
  </si>
  <si>
    <t>Số 211/1, Quốc lộ 20, ấp Dốc Mơ 1, Xã Gia Tân 1</t>
  </si>
  <si>
    <t>Số 75/1, Quốc lộ 20, ấp Bạch Lâm, xã Gia Tân 2</t>
  </si>
  <si>
    <t>Số F3/080, Quốc lộ 20, ấp Nguyễn Huệ, Xã Quang Trung</t>
  </si>
  <si>
    <t>Quốc lộ 1, ấp Hưng Hiệp, Xã Hưng Lộc</t>
  </si>
  <si>
    <t>Quốc lộ 20, ấp Thanh Sơn, xã Quang Trung</t>
  </si>
  <si>
    <t>Số 171, Quốc lộ 1, ấp Hưng Nghĩa, Xã Hưng Lộc</t>
  </si>
  <si>
    <t>01 điểm khoảng km 1800+500, Quốc lộ 1, xã Suối Cát</t>
  </si>
  <si>
    <t>Số 31/1, Quốc lộ 20, ấp Bạch Lâm, xã Gia Tân 2</t>
  </si>
  <si>
    <t>Số 318/4, Quốc lộ 20, ấp Dốc Mơ 3, xã Gia Tân 1</t>
  </si>
  <si>
    <t>Quốc lộ 1, ấp Hưng Nghĩa 2, xã Hưng Lộc</t>
  </si>
  <si>
    <t>Số 146, ấp 2, xã Lộ 25</t>
  </si>
  <si>
    <t>Số 175, Quốc lộ 1, ấp Hưng Thịnh, Xã Hưng Lộc</t>
  </si>
  <si>
    <t>01 điểm tại Ấp lộ 2, xã Bàu Hàm 2</t>
  </si>
  <si>
    <t>01 điểm tại Ấp Võ Dõng 3, xã Gia Kiệm</t>
  </si>
  <si>
    <t>01 điểm tại  30/3E, Võ Dõng, xã Gia Kiệm</t>
  </si>
  <si>
    <t>01 điểm tại ấp Tây Kim, xã Gia Kiệm</t>
  </si>
  <si>
    <r>
      <t>01 điểm trên tuyến Quốc lộ 20 tại ấp Lê Lợi, xã Quang Trung (</t>
    </r>
    <r>
      <rPr>
        <i/>
        <sz val="12"/>
        <rFont val="Times New Roman"/>
        <family val="1"/>
      </rPr>
      <t>cách Ngã ba Dầu Giây từ 3-5 km</t>
    </r>
    <r>
      <rPr>
        <sz val="12"/>
        <rFont val="Times New Roman"/>
        <family val="1"/>
      </rPr>
      <t>).</t>
    </r>
  </si>
  <si>
    <r>
      <t>01 điểm trên tuyến  Ngã ba Dầu Giây đi xã lộ 25 (</t>
    </r>
    <r>
      <rPr>
        <i/>
        <sz val="12"/>
        <rFont val="Times New Roman"/>
        <family val="1"/>
      </rPr>
      <t>cách Ngã ba Dầu Giây khoảng 6 km</t>
    </r>
    <r>
      <rPr>
        <sz val="12"/>
        <rFont val="Times New Roman"/>
        <family val="1"/>
      </rPr>
      <t>).</t>
    </r>
  </si>
  <si>
    <r>
      <t>01 điểm tại ấp Bàu Nùng, xã lộ 25 (</t>
    </r>
    <r>
      <rPr>
        <i/>
        <sz val="12"/>
        <rFont val="Times New Roman"/>
        <family val="1"/>
      </rPr>
      <t>cách cây xăng Hùng Dũng 5 km hướng đi Long Thành</t>
    </r>
    <r>
      <rPr>
        <sz val="12"/>
        <rFont val="Times New Roman"/>
        <family val="1"/>
      </rPr>
      <t>).</t>
    </r>
  </si>
  <si>
    <t>01 điểm tại Quốc lộ 20, ấp Đức Long, xã Gia Tân 2.</t>
  </si>
  <si>
    <t>01 điểm tại Ngã ba Quốc lộ 20 đi nông trường Bình Lộc,</t>
  </si>
  <si>
    <t>01 điểm tại km 82, Quốc lộ 20 thuộc xã Gia Tân 2.</t>
  </si>
  <si>
    <t>Quốc lộ 1, Ngã ba Dầu Giây, Xã Xuân Thạnh</t>
  </si>
  <si>
    <t>Khu 2, ấp Xuân Thiện, Xã Xuân Thiện</t>
  </si>
  <si>
    <t>Quốc lộ 20, xã Xuân Thạnh</t>
  </si>
  <si>
    <t xml:space="preserve">01 điểm tại Hương lộ 21, ấp 2, xã Tam An </t>
  </si>
  <si>
    <r>
      <t xml:space="preserve">01 điểm tại Quốc lộ 51, xã Tam Phước 
</t>
    </r>
    <r>
      <rPr>
        <i/>
        <sz val="12"/>
        <rFont val="Times New Roman"/>
        <family val="1"/>
      </rPr>
      <t>(Chủ đầu tư chỉ được triển khai dự án sau khi được cơ quan có thẩm quyền chấp thuận cho đấu nối vào Quốc lộ)</t>
    </r>
    <r>
      <rPr>
        <sz val="12"/>
        <rFont val="Times New Roman"/>
        <family val="1"/>
      </rPr>
      <t xml:space="preserve">
(BS theo QĐ số 816/QĐ-UBND ngày 18/3/2016 của UBND tỉnh)</t>
    </r>
  </si>
  <si>
    <r>
      <t xml:space="preserve">01 điểm tại khu đất mặt tiền đường Phan Trung, phường Tân Tiến 
</t>
    </r>
    <r>
      <rPr>
        <i/>
        <sz val="12"/>
        <rFont val="Times New Roman"/>
        <family val="1"/>
      </rPr>
      <t>(Chủ đầu tư phải đảm bảo khoảng cách từ cửa hàng xăng dầu đến công trình công cộng theo quy định hiện hành)</t>
    </r>
    <r>
      <rPr>
        <sz val="12"/>
        <rFont val="Times New Roman"/>
        <family val="1"/>
      </rPr>
      <t xml:space="preserve">
(BS theo QĐ số 816/QĐ-UBND ngày 18/3/2016 của UBND tỉnh)</t>
    </r>
  </si>
  <si>
    <r>
      <t xml:space="preserve">01 điểm trên mặt tiền đường Đặng Văn Trơn, xã Hiệp Hòa.
</t>
    </r>
    <r>
      <rPr>
        <i/>
        <sz val="12"/>
        <rFont val="Times New Roman"/>
        <family val="1"/>
      </rPr>
      <t>(Chủ đầu tư chỉ được triển khai dự án sau khi có dãy phân cách cứng trên tuyến đường hình thành)</t>
    </r>
    <r>
      <rPr>
        <sz val="12"/>
        <rFont val="Times New Roman"/>
        <family val="1"/>
      </rPr>
      <t xml:space="preserve">
(BS theo QĐ số 816/QĐ-UBND ngày 18/3/2016 của UBND tỉnh)</t>
    </r>
  </si>
  <si>
    <t>01 điểm trên tuyến đường Bùi Trọng Nghĩa, phường Trảng Dài 
(BS theo QĐ số 816/QĐ-UBND ngày 18/3/2016 của UBND tỉnh)</t>
  </si>
  <si>
    <t>01 điểm tại vị trí đường xã Lộ 25 đi Cẩm Mỹ (cách đường cao tốc khoảng 250m)
(BS theo QĐ số 816/QĐ-UBND ngày 18/3/2016 của UBND tỉnh)</t>
  </si>
  <si>
    <t>01 điểm tại Km 1830+900, bên phải tuyến thuộc đô thị Dầu Giây, trong khuôn viên Bến xe Dầu Giây, xã Xuân Thạnh
(BS theo QĐ số 816/QĐ-UBND ngày 18/3/2016 của UBND tỉnh)</t>
  </si>
  <si>
    <r>
      <t>Xóa bỏ điểm này</t>
    </r>
    <r>
      <rPr>
        <sz val="12"/>
        <color indexed="10"/>
        <rFont val="Times New Roman"/>
        <family val="1"/>
      </rPr>
      <t xml:space="preserve"> (điểm tại số 1/88, xa lộ Hà Nội, KP 13, phường Hố Nai)
</t>
    </r>
    <r>
      <rPr>
        <sz val="12"/>
        <rFont val="Times New Roman"/>
        <family val="1"/>
      </rPr>
      <t>(xóa QH theo QĐ số 612/QĐ-UBND ngày 11/3/2009)</t>
    </r>
  </si>
  <si>
    <r>
      <t>Đường 15 nối dài, phường Long Bình Tân (</t>
    </r>
    <r>
      <rPr>
        <i/>
        <sz val="12"/>
        <rFont val="Times New Roman"/>
        <family val="1"/>
      </rPr>
      <t>X201 sửa chữa Tăng Thiết Giáp</t>
    </r>
    <r>
      <rPr>
        <sz val="12"/>
        <rFont val="Times New Roman"/>
        <family val="1"/>
      </rPr>
      <t>) (thuộc diện ngưng phát triển và từng bước điều chỉnh vị trí)</t>
    </r>
  </si>
  <si>
    <r>
      <t xml:space="preserve">01 điểm tại đường Nguyễn Khuyến, KP 5, phường Trảng Dài, thành phố Biên Hòa.
</t>
    </r>
    <r>
      <rPr>
        <i/>
        <sz val="12"/>
        <rFont val="Times New Roman"/>
        <family val="1"/>
      </rPr>
      <t xml:space="preserve">(Vị trí nêu trên có một phần diện tích đất nằm trong lộ giới tuyến đường quy hoạch Nguyễn Khuyến và tuyến đường quy hoạch QH-16. Thống nhất xây dựng tạm trạm kinh doanh xăng dầu tại vị trí trên. Khi chính quyền thực hiện đầu tư các tuyến giao thông tại khu vực theo quy hoạch, chủ đầu tư phải cam kết thực hiện tháo dỡ, đồng thời phải đảm bảo lộ giới tuyến đường Nguyễn Khuyến đang triển khai).
</t>
    </r>
    <r>
      <rPr>
        <sz val="12"/>
        <rFont val="Times New Roman"/>
        <family val="1"/>
      </rPr>
      <t>(BS theo QĐ số 111/QĐ-UBND ngày 15/01/2015 của UBND tỉnh)</t>
    </r>
  </si>
  <si>
    <t>I. THÀNH PHỐ BIÊN HÒA: 98 điểm</t>
  </si>
  <si>
    <t>II. HUYỆN VĨNH CỬU: 40 điểm</t>
  </si>
  <si>
    <r>
      <t xml:space="preserve">Tại Hương lộ 7, ấp  Lục Bình, xã Tân Bình 
</t>
    </r>
    <r>
      <rPr>
        <sz val="12"/>
        <rFont val="Times New Roman"/>
        <family val="1"/>
      </rPr>
      <t>(ĐC theo QĐ 1854/QĐ-UBND ngày 26/7/2011 của UBND tỉnh)</t>
    </r>
  </si>
  <si>
    <r>
      <t xml:space="preserve">Tại  Hương lộ 7,  ấp 3, xã Bình Lợi 
</t>
    </r>
    <r>
      <rPr>
        <sz val="12"/>
        <rFont val="Times New Roman"/>
        <family val="1"/>
      </rPr>
      <t>(ĐC theo QĐ 1854/QĐ-UBND ngày 26/7/2011 của UBND tỉnh)</t>
    </r>
  </si>
  <si>
    <r>
      <t xml:space="preserve">Hương lộ 15,  ấp 5, xã Thạnh Phú 
</t>
    </r>
    <r>
      <rPr>
        <sz val="12"/>
        <rFont val="Times New Roman"/>
        <family val="1"/>
      </rPr>
      <t>(ĐC theo QĐ 1854/QĐ-UBND ngày 26/7/2011 của UBND tỉnh)</t>
    </r>
  </si>
  <si>
    <r>
      <t xml:space="preserve">01 điểm trên tuyến Sóc Lu đi Cây Gáo (từ Ngã tư Cây Gáo theo đường Sóc Lu 2,8 km), xã Bàu Hàm.
</t>
    </r>
    <r>
      <rPr>
        <sz val="12"/>
        <rFont val="Times New Roman"/>
        <family val="1"/>
      </rPr>
      <t>(ĐC theo QĐ 612/QĐ-UBND ngày 11/3/2009 của UBND tỉnh)</t>
    </r>
  </si>
  <si>
    <t>IV. HUYỆN THỐNG NHẤT: 39 điểm</t>
  </si>
  <si>
    <t>V. HUYỆN LONG THÀNH: 62 điểm</t>
  </si>
  <si>
    <r>
      <t>Xóa bỏ điểm này</t>
    </r>
    <r>
      <rPr>
        <sz val="12"/>
        <color indexed="10"/>
        <rFont val="Times New Roman"/>
        <family val="1"/>
      </rPr>
      <t xml:space="preserve"> (01 điểm trên tuyến đường An Hòa đến Cầu An Hòa thuộc xã An Hòa 
</t>
    </r>
    <r>
      <rPr>
        <sz val="12"/>
        <rFont val="Times New Roman"/>
        <family val="1"/>
      </rPr>
      <t>(xoá QH theo QĐ số 612/QĐ-UBND ngày 11/3/2009 của UBND tỉnh)</t>
    </r>
  </si>
  <si>
    <r>
      <t>Xóa bỏ điểm này</t>
    </r>
    <r>
      <rPr>
        <sz val="12"/>
        <color indexed="10"/>
        <rFont val="Times New Roman"/>
        <family val="1"/>
      </rPr>
      <t xml:space="preserve"> (01 điểm trên tuyến Hương lộ 2 thuộc xã Long Hưng 
</t>
    </r>
    <r>
      <rPr>
        <sz val="12"/>
        <rFont val="Times New Roman"/>
        <family val="1"/>
      </rPr>
      <t>(xóa QH theo QĐ số 612/QĐ-UBND ngày 11/3/2009 của UBND tỉnh)</t>
    </r>
  </si>
  <si>
    <r>
      <rPr>
        <sz val="12"/>
        <color indexed="10"/>
        <rFont val="Times New Roman"/>
        <family val="1"/>
      </rPr>
      <t>01 điểm trên tuyến Hương lộ 21 thuộc xã Tam An (</t>
    </r>
    <r>
      <rPr>
        <i/>
        <sz val="12"/>
        <color indexed="10"/>
        <rFont val="Times New Roman"/>
        <family val="1"/>
      </rPr>
      <t>Khu vực gần Trung tâm xã</t>
    </r>
    <r>
      <rPr>
        <sz val="12"/>
        <color indexed="10"/>
        <rFont val="Times New Roman"/>
        <family val="1"/>
      </rPr>
      <t xml:space="preserve">).
</t>
    </r>
    <r>
      <rPr>
        <sz val="12"/>
        <rFont val="Times New Roman"/>
        <family val="1"/>
      </rPr>
      <t>(ĐC theo QĐ 6664/QĐ-UBND ngày 04/7/2007 của UBND tỉnh)</t>
    </r>
  </si>
  <si>
    <r>
      <t>01 điểm trên tuyến Quốc lộ 20 tại Xã Xuân Thạnh (</t>
    </r>
    <r>
      <rPr>
        <i/>
        <sz val="12"/>
        <rFont val="Times New Roman"/>
        <family val="1"/>
      </rPr>
      <t>khu vực giáp ranh giới địa chính Huyện Thống Nhất và Huyện Long Khánh</t>
    </r>
    <r>
      <rPr>
        <sz val="12"/>
        <rFont val="Times New Roman"/>
        <family val="1"/>
      </rPr>
      <t>)</t>
    </r>
  </si>
  <si>
    <r>
      <t>01 điểm tại ấp Xuân Thiện, Xã Xuân Thiện (</t>
    </r>
    <r>
      <rPr>
        <i/>
        <sz val="12"/>
        <rFont val="Times New Roman"/>
        <family val="1"/>
      </rPr>
      <t>đường liên xã</t>
    </r>
    <r>
      <rPr>
        <sz val="12"/>
        <rFont val="Times New Roman"/>
        <family val="1"/>
      </rPr>
      <t>).</t>
    </r>
  </si>
  <si>
    <r>
      <t>01 điểm trên tuyến Quốc lộ 1, Xã Xuân Thạnh (</t>
    </r>
    <r>
      <rPr>
        <i/>
        <sz val="12"/>
        <rFont val="Times New Roman"/>
        <family val="1"/>
      </rPr>
      <t>cách Ngã 4 Dầu Giây khoảng 500 mét</t>
    </r>
    <r>
      <rPr>
        <sz val="12"/>
        <rFont val="Times New Roman"/>
        <family val="1"/>
      </rPr>
      <t>)</t>
    </r>
  </si>
  <si>
    <t>01 điểm trên tuyến Quốc lộ 20, xã Xuân Thạnh</t>
  </si>
  <si>
    <t>Quốc lộ 51, Khu Cầu Xéo, Thị Trấn Long Thành</t>
  </si>
  <si>
    <t>Quốc lộ 51, Cầu Suối Cả,  ấp Phước Hòa, Xã Long Phước</t>
  </si>
  <si>
    <t>Số 762, Quốc lộ 51, Khu 5, ấp 2, xã An Hoà</t>
  </si>
  <si>
    <t>Quốc lộ 51, ấp Miễu, Xã Phước Tân</t>
  </si>
  <si>
    <t>Quốc lộ 51, Khu Phước Hải, Thị Trấn Long Thành</t>
  </si>
  <si>
    <t>Quốc lộ 51, Khu Văn Hải, Thị Trấn Long Thành</t>
  </si>
  <si>
    <t>Quốc lộ 51, Tổ 13, Khu Phước Thuận, Thị Trấn  Long Thành</t>
  </si>
  <si>
    <t>Đường 10, Thôn 10, Xã Bình Sơn</t>
  </si>
  <si>
    <t>Quốc lộ 51, ấp Hiền Hoà, Xã Phước Thái</t>
  </si>
  <si>
    <t>Đường 10, ấp Cẩm Đường, Xã Cẩm Đường</t>
  </si>
  <si>
    <t>Quốc lộ 51, ấp 1, Xã Long An (thuộc diện ngưng phát triển và từng bước điều chỉnh vị trí)</t>
  </si>
  <si>
    <t>Quốc lộ 51, ấp Đồng, Xã Phước Tân</t>
  </si>
  <si>
    <t>Quốc lộ 51, ấp 5, Xã An Phước</t>
  </si>
  <si>
    <t>Quốc lộ 51, ấp Đất Mới, Xã Long Phước</t>
  </si>
  <si>
    <t>Quốc Lộ 51, ấp Xóm Gốc, Xã Long An</t>
  </si>
  <si>
    <t>Quốc Lộ 51, ấp 2, Xã Phước Bình</t>
  </si>
  <si>
    <t>Quốc lộ 51, ấp 2, Xã Phước Bình</t>
  </si>
  <si>
    <t>Quốc lộ 51, Khu Cầu Quan, ấp Đồng, xã Phước Tân (thuộc diện ngưng phát triển và từng bước điều chỉnh vị trí)</t>
  </si>
  <si>
    <t>Quốc lộ 51, ấp 1, Xã Long An</t>
  </si>
  <si>
    <t>ấp 1, xã Bàu Cạn</t>
  </si>
  <si>
    <t>Quốc lộ 51, ấp Tân Mai 2, xã Phước Tân</t>
  </si>
  <si>
    <t>Quốc Lộ 51, Khu 12, Xã Long Đức</t>
  </si>
  <si>
    <t>Số 853/B, Quốc lộ 51, Khu 2, ấp 2, Xã An Hoà</t>
  </si>
  <si>
    <t>Quốc lộ 51, ấp 1A, Xã Phước Bình</t>
  </si>
  <si>
    <t>Quốc Lộ 51, ấp Đất Mới, Xã Long Phước</t>
  </si>
  <si>
    <t>Quốc Lộ 51, Xã Phước Thái (thuộc diện ngưng phát triển và từng bước điều chỉnh vị trí)</t>
  </si>
  <si>
    <t>Đường 25B, Xóm Gốc, ấp 1, Xã Long An</t>
  </si>
  <si>
    <t>Quốc lộ 51, ấp Phước Hòa, Xã Long Phước</t>
  </si>
  <si>
    <t>Số 294/A, Quốc lộ 51, khu 2, ấp 8, Xã An Phước</t>
  </si>
  <si>
    <t>Ngã 3 Dân chủ, ấp 8, Xã An Phước (Trường Tăng Thiết Giáp)</t>
  </si>
  <si>
    <t>01 điểm trên tuyến đường vào ấp Tân Cang thuộc xã Phước Tân.</t>
  </si>
  <si>
    <t>01 điểm trên tuyến đường vào ấp Đồng thuộc xã Phước Tân.</t>
  </si>
  <si>
    <t>01 điểm trên tuyến Quốc lộ 15 nối dài thuộc xã Phước Tân.</t>
  </si>
  <si>
    <t>01 điểm trên tuyến đường tránh Quốc lộ 1 qua Phước Tân thuộc xã Phước Tân.</t>
  </si>
  <si>
    <t>01 điểm trên tuyến đường vào Trường Sĩ Quan Lục Quân thuộc xã Tam Phước.</t>
  </si>
  <si>
    <r>
      <t>01 điểm trên tuyến Hương lộ 2 tại xã Tam Phước (</t>
    </r>
    <r>
      <rPr>
        <i/>
        <sz val="12"/>
        <rFont val="Times New Roman"/>
        <family val="1"/>
      </rPr>
      <t>đoạn giáp ranh xã Long Hưng</t>
    </r>
    <r>
      <rPr>
        <sz val="12"/>
        <rFont val="Times New Roman"/>
        <family val="1"/>
      </rPr>
      <t>).</t>
    </r>
  </si>
  <si>
    <r>
      <t>01 điểm trên tuyến ĐT 769 (</t>
    </r>
    <r>
      <rPr>
        <i/>
        <sz val="12"/>
        <rFont val="Times New Roman"/>
        <family val="1"/>
      </rPr>
      <t>25A cũ</t>
    </r>
    <r>
      <rPr>
        <sz val="12"/>
        <rFont val="Times New Roman"/>
        <family val="1"/>
      </rPr>
      <t>) tại khu Cầu Xéo, thị trấn Long Thành.</t>
    </r>
  </si>
  <si>
    <r>
      <t>01 điểm tại ấp Bà Ký, Xã Long Phước (</t>
    </r>
    <r>
      <rPr>
        <i/>
        <sz val="12"/>
        <rFont val="Times New Roman"/>
        <family val="1"/>
      </rPr>
      <t>Đường sang huyện Nhơn Trạch</t>
    </r>
    <r>
      <rPr>
        <sz val="12"/>
        <rFont val="Times New Roman"/>
        <family val="1"/>
      </rPr>
      <t>).</t>
    </r>
  </si>
  <si>
    <t>01 điểm tại khu vực Cụm tiểu thủ công nghiệp địa phương thuộc ấp Phước Hòa, Xã Long Phước.</t>
  </si>
  <si>
    <t>01 điểm trên tuyến Quốc lộ 51 tại ấp Phước Hòa, xã Long Phước.</t>
  </si>
  <si>
    <t>01 điểm trên tuyến đường nối giữa Hương lộ 10 và Tỉnh lộ 769 tại xã Bình Sơn.</t>
  </si>
  <si>
    <t>01 điểm trên tuyến đường Bình Sơn, tại ấp 3, xã Bình Sơn.</t>
  </si>
  <si>
    <t>01 điểm tại khu vực trung tâm Xã Lộc An.</t>
  </si>
  <si>
    <t>01 điểm tại khu vực trung tâm Xã Suối Trầu.</t>
  </si>
  <si>
    <t>01 điểm tại khu vực ấp Suối Quýt, xã Cẩm Đường.</t>
  </si>
  <si>
    <t>01 điểm trên đoạn giáp Long Phước đến UBND Xã Bàu Cạn.</t>
  </si>
  <si>
    <t>01 điểm tại khu vực Ngã 3 Cây Cầy, Xã Bàu Cạn.</t>
  </si>
  <si>
    <t>01 điểm từ trên tuyến đường liên xã từ đoạn Quốc lộ 51 đến Chợ Tân Hiệp thuộc Xã Tân Hiệp.</t>
  </si>
  <si>
    <t>01 điểm từ đoạn Chợ Tân Hiệp đến khu đồng bào dân tộc.</t>
  </si>
  <si>
    <t>01 điểm từ đoạn UBND xã Phước Bình đến ấp 6 thuộc Xã Phước Bình</t>
  </si>
  <si>
    <t>01 điểm từ đoạn ấp 6 đến cuối tuyến thuộc Xã Phước Bình.</t>
  </si>
  <si>
    <r>
      <t>01 điểm tại ấp 4, xã Phước Bình (</t>
    </r>
    <r>
      <rPr>
        <i/>
        <sz val="12"/>
        <rFont val="Times New Roman"/>
        <family val="1"/>
      </rPr>
      <t>đoạn giáp ranh Long Thành-Tân Thành</t>
    </r>
    <r>
      <rPr>
        <sz val="12"/>
        <rFont val="Times New Roman"/>
        <family val="1"/>
      </rPr>
      <t>).</t>
    </r>
  </si>
  <si>
    <t>01 điểm trên tuyến đường Lôi Hổ thuộc xã An Phước (khu vực khu công nghiệp An Phước  không nằm trên tuyến Quốc lộ 51).</t>
  </si>
  <si>
    <t>01 điểm tại Cụm tiểu thủ công nghiệp địa phương tại xã An Phước (đoạn vào căn cứ Nước Trong cũ  không nằm trên tuyến Quốc lộ 51).</t>
  </si>
  <si>
    <t>01 điểm tại khu vực trung tâm Xã Bình An</t>
  </si>
  <si>
    <t>01 điểm trong khu điều hành dịch vụ phía bắc, đường ra cổng số 1, tiếp giáp QL 51, xã An Phước</t>
  </si>
  <si>
    <t>01 điểm trong khu dịch vụ công nghiệp phía nam, đường ra cổng số 3, tiếp giáp hương lộ 21, xã Tam An</t>
  </si>
  <si>
    <t>Đường 25B, ấp 3, Xã Hiệp Phước</t>
  </si>
  <si>
    <t>Số 99, ĐT 769 (25A cũ), ấp Chợ, Xã Phước Thiền (thuộc diện ngưng phát triển và từng bước điều chỉnh vị trí)</t>
  </si>
  <si>
    <r>
      <t>Số 51, ĐT 769 (</t>
    </r>
    <r>
      <rPr>
        <i/>
        <sz val="12"/>
        <rFont val="Times New Roman"/>
        <family val="1"/>
      </rPr>
      <t>25A cũ</t>
    </r>
    <r>
      <rPr>
        <sz val="12"/>
        <rFont val="Times New Roman"/>
        <family val="1"/>
      </rPr>
      <t>), Khu 1, ấp Cát Lái, Xã Phú Hữu</t>
    </r>
  </si>
  <si>
    <t>Số D242, ĐT 769 (25A cũ), ấp Phước Lý, Xã Đại Phước</t>
  </si>
  <si>
    <t>ĐT 769 (25A cũ), ấp Trầu, Xã Phước Thiền</t>
  </si>
  <si>
    <t>25B, Ngã 4­ Dầu Khí, khu Công Nghiệp Nhơn Trạch 3</t>
  </si>
  <si>
    <t>Số 319/4, Đường 319 (Hương lộ 19 cũ), ấp 2, xã Long Thọ</t>
  </si>
  <si>
    <t>Đường 319 (Hương lộ 19 cũ), ấp Thị Cầu, xã Phú Đông</t>
  </si>
  <si>
    <r>
      <t>Đường 319 (</t>
    </r>
    <r>
      <rPr>
        <i/>
        <sz val="12"/>
        <rFont val="Times New Roman"/>
        <family val="1"/>
      </rPr>
      <t>Hương lộ 19 cũ</t>
    </r>
    <r>
      <rPr>
        <sz val="12"/>
        <rFont val="Times New Roman"/>
        <family val="1"/>
      </rPr>
      <t>), ấp Thanh Minh, Xã Vĩnh Thanh</t>
    </r>
  </si>
  <si>
    <t>Ấp Bàu Sen, Xã Phú Thạnh</t>
  </si>
  <si>
    <t>01 điểm trên tuyến đường 25B, ấp Đất Mới, Xã Phú Hội</t>
  </si>
  <si>
    <t>01 điểm trên tuyến đường 319, ấp Bàu Trường, Xã Phước An</t>
  </si>
  <si>
    <t>01 điểm tại số 283, ấp 2, Xã Phước Khánh</t>
  </si>
  <si>
    <t>01 điểm tại ấp Vĩnh Tuy, Xã Long Tân</t>
  </si>
  <si>
    <t>01 điểm trên tuyến đường 25C, đoạn giáp ranh khu công nghiệp thuộc xã Phú Hội.</t>
  </si>
  <si>
    <t>01 điểm trên tuyến đường ĐT 769, khu vực ấp Đất Mới thuộc xã Phú Hội.</t>
  </si>
  <si>
    <t>01 điểm trên tuyến đường 25C Khu vực gần giao lộ đường 25C và đường số 2 thuộc xã Long Tân.</t>
  </si>
  <si>
    <t>01 điểm trên tuyến đường số 2, Khu vực gần ngã ba đường số 2 và đường Cây Dầu thuộc xã Long Tân.</t>
  </si>
  <si>
    <t>01 điểm gần cầu Quận 9, Khu vực khu dân cư Long Tân thuộc xã Long Tân.</t>
  </si>
  <si>
    <r>
      <t>01 điểm trên tuyến đường 25B, Khu vực đoạn giữa từ Ngã tư Trung tâm huyện đến ngã ba đường 25B-đường Phú Thạnh-Phú Đông (</t>
    </r>
    <r>
      <rPr>
        <i/>
        <sz val="12"/>
        <rFont val="Times New Roman"/>
        <family val="1"/>
      </rPr>
      <t>cách UBND Huyện khoảng 1.500 mét</t>
    </r>
    <r>
      <rPr>
        <sz val="12"/>
        <rFont val="Times New Roman"/>
        <family val="1"/>
      </rPr>
      <t>).</t>
    </r>
  </si>
  <si>
    <t>III. HUYỆN TRẢNG BOM: 57 điểm</t>
  </si>
  <si>
    <t>VII. HUYỆN ĐỊNH QUÁN: 41 điểm</t>
  </si>
  <si>
    <t>01 điểm thuộc khu vực gần Khu du lịch Cù lao Ông Cồn thuộc xã Đại Phước.</t>
  </si>
  <si>
    <t>01 điểm lưu động trên sông thuộc xã Phú Hữu</t>
  </si>
  <si>
    <t>01 điểm trên đường  đê thuộc xã Phú Hữu</t>
  </si>
  <si>
    <t>01 điểm trên đoạn đường số 2 khu vực gần ngã ba  đường số 2 và đường HL 19 thuộc xã Vĩnh Thanh.</t>
  </si>
  <si>
    <t>01 điểm trên tuyến đường vào khu công nghiệp Ông Kèo thuộc xã Vĩnh Thanh.</t>
  </si>
  <si>
    <t>01 điểm trên tuyến đường số 1 và đường số 2 thuộc xã Vĩnh Thanh.</t>
  </si>
  <si>
    <t>01 điểm trên tuyến đường khu công nghiệp Ông Kèo khu vực gần cầu Rạch Bàng thuộc xã Phước Khánh.</t>
  </si>
  <si>
    <t>01 điểm trên tuyến đường Phước Khánh, khu vực gần cầu Phước Khánh thuộc xã Phước Khánh.</t>
  </si>
  <si>
    <t>01 điểm trên tuyến đường 319B gần khu vực ngã ba đường 319B và đường ra cảng Phước An thuộc xã Phước An.</t>
  </si>
  <si>
    <t>01 điểm trên tuyến đường ra cảng Phước An thuộc xã Phước An.</t>
  </si>
  <si>
    <t>01 điểm trên tuyến đường số 01 gần khu vực khu dân cư Phước An thuộc xã Phước An.</t>
  </si>
  <si>
    <t>01 điểm trên tuyến đường 25C gần giao lộ 25C và Hương lộ 19 thuộc xã Long Thọ.</t>
  </si>
  <si>
    <t>01 điểm trên tuyến đường Quận 9 Thành phố Hồ Chí Minh qua Quốc lộ 51 đoạn ấp Bàu Sen, xã Phú Thạnh (tại thửa 165, tờ 12)</t>
  </si>
  <si>
    <t>01 điểm trên đường số 2, ấp Bình Phú, xã Long Tân, huyện Nhơn Trạch</t>
  </si>
  <si>
    <t>01 điểm trên Hương Lộ 19, ấp Bến Đình, xã Phú Đông, huyện Nhơn Trạch</t>
  </si>
  <si>
    <t>Km 90, Quốc lộ 20,  ấp Cây Xăng, Xã Phú Túc</t>
  </si>
  <si>
    <t>Km 102, Quốc lộ lộ 20, Xã La Ngà</t>
  </si>
  <si>
    <t>Km 119, Quốc lộ 20, Xã Phú Lợi</t>
  </si>
  <si>
    <t>Đường 107, ấp Hòa Thành, xã Ngọc Định</t>
  </si>
  <si>
    <t>Km 89, Quốc lộ 20, ấp Đồn Điền, Xã Túc Trưng</t>
  </si>
  <si>
    <t>Km 113, Quốc lộ 20, Thị trấn Định Quán</t>
  </si>
  <si>
    <t>Km 87+100, Quốc lộ 20, ấp Thống Nhất, xã Phú Cường</t>
  </si>
  <si>
    <t>ĐT 763, Tổ 1, ấp 3, Xã Suối Nho</t>
  </si>
  <si>
    <t>Km 105, Quốc lộ 20, ấp 2, xã Phú Ngọc</t>
  </si>
  <si>
    <t>Quốc lộ 20, Km 96, ấp Phú Qúy, Xã La Ngà</t>
  </si>
  <si>
    <t>Số 49, Km 114, Quốc lộ 20, ấp 114, Thị trấn Định Quán</t>
  </si>
  <si>
    <t>Số 44/4, Km 116, Quốc lộ 20, phố 2, ấp 3, Xã Phú Lợi</t>
  </si>
  <si>
    <t>Km 116, Quốc lộ 20, ấp 3, Xã Phú Lợi</t>
  </si>
  <si>
    <t>Km 100, Quốc lộ 20, ấp 1, Xã La Ngà</t>
  </si>
  <si>
    <t>Km 93, Quốc lộ 20,  ấp 94, xã Túc Trưng</t>
  </si>
  <si>
    <r>
      <t>01 điểm tại tuyến đường Gia Canh thuộc xã Gia Canh (</t>
    </r>
    <r>
      <rPr>
        <i/>
        <sz val="12"/>
        <rFont val="Times New Roman"/>
        <family val="1"/>
      </rPr>
      <t>từ Quốc lộ 20 vào khoảng 5 km</t>
    </r>
    <r>
      <rPr>
        <sz val="12"/>
        <rFont val="Times New Roman"/>
        <family val="1"/>
      </rPr>
      <t>)</t>
    </r>
  </si>
  <si>
    <t>01 điểm tại khu vực trung tâm thị trấn Định Quán.</t>
  </si>
  <si>
    <r>
      <t>01 điểm trên tuyến Phú Lợi-Phú Hòa thuộc xã Phú Hòa (</t>
    </r>
    <r>
      <rPr>
        <i/>
        <sz val="12"/>
        <rFont val="Times New Roman"/>
        <family val="1"/>
      </rPr>
      <t>từ Quốc lộ 20 vào khoảng 7 km</t>
    </r>
    <r>
      <rPr>
        <sz val="12"/>
        <rFont val="Times New Roman"/>
        <family val="1"/>
      </rPr>
      <t>)</t>
    </r>
  </si>
  <si>
    <t>01 điểm trên tuyến Quốc lộ 20 tại  km 108, xã Ngọc Định.</t>
  </si>
  <si>
    <t>01 điểm tại km 96, thuộc xã La Ngà.</t>
  </si>
  <si>
    <t>01 điểm tại km 97, thuộc xã La Ngà.</t>
  </si>
  <si>
    <r>
      <t>01 điểm trên tuyến đường 105, xã Phú Ngọc (</t>
    </r>
    <r>
      <rPr>
        <i/>
        <sz val="12"/>
        <rFont val="Times New Roman"/>
        <family val="1"/>
      </rPr>
      <t>từ  Quốc lộ  20 vào khoảng 8 km- vùng trồng mía</t>
    </r>
    <r>
      <rPr>
        <sz val="12"/>
        <rFont val="Times New Roman"/>
        <family val="1"/>
      </rPr>
      <t>).</t>
    </r>
  </si>
  <si>
    <r>
      <t>01 điểm trên tuyến đường vào Thanh Tùng Khu du lịch Thác Mai (</t>
    </r>
    <r>
      <rPr>
        <i/>
        <sz val="12"/>
        <rFont val="Times New Roman"/>
        <family val="1"/>
      </rPr>
      <t>từ  Quốc lộ 20 vào khoảng 10 km</t>
    </r>
    <r>
      <rPr>
        <sz val="12"/>
        <rFont val="Times New Roman"/>
        <family val="1"/>
      </rPr>
      <t>).</t>
    </r>
  </si>
  <si>
    <r>
      <t>01 điểm trên tuyến đường 118 đi sông Đồng Nai (</t>
    </r>
    <r>
      <rPr>
        <i/>
        <sz val="12"/>
        <rFont val="Times New Roman"/>
        <family val="1"/>
      </rPr>
      <t>khu du lịch thác Ba Zọt</t>
    </r>
    <r>
      <rPr>
        <sz val="12"/>
        <rFont val="Times New Roman"/>
        <family val="1"/>
      </rPr>
      <t>).</t>
    </r>
  </si>
  <si>
    <t>01 điểm trên tuyến đường 120  Phú Tân (đi qua km 5,5 Tà Lài).</t>
  </si>
  <si>
    <t>01 điểm tại khu vực Lâm trường 2, xã Thanh Sơn.</t>
  </si>
  <si>
    <t>01 điểm trên tuyến Quốc lộ tại khoảng km 90+500, xã Túc Trưng</t>
  </si>
  <si>
    <t>01 điểm khoảng km 03 đến  km 05, tuyến đường Trà Cổ-Phú Điền, xã Phú Hòa.</t>
  </si>
  <si>
    <t>Số 150, Km 141, Quốc lộ 20, ấp Phú Lâm 1, Xã Phú Sơn</t>
  </si>
  <si>
    <t>Km 134+300, Quốc lộ 20, ấp Phú Yên, Xã Phú Trung</t>
  </si>
  <si>
    <t>Hương lộ 600A, ấp 6, Xã Nam Cát Tiên</t>
  </si>
  <si>
    <t>Km 13, Hương lộ Tà Lài, ấp 2, Xã Phú Lập</t>
  </si>
  <si>
    <t>Km 131, Quốc lộ 20, ấp Thọ Lâm 2, Xã Phú Thanh</t>
  </si>
  <si>
    <t>Km 3+300, ĐT 766, ấp Trung Nghĩa, Xã Xuân Trường (bên phải tuyến hướng Xuân Lộc vào), huyện Xuân Lộc (BS theo QĐ991/QĐ-UBND ngày 05/4/2013 của UBND tỉnh)</t>
  </si>
  <si>
    <t>01 điểm khoảng km 1808+200, Quốc lộ 1, xã Phú Xuân (điều chỉnh theo quyết định số 3219/2005/QĐ-CT-UBND ngày 16/09/2005)</t>
  </si>
  <si>
    <t>Số 48, Quốc lộ 20, ấp Ngọc Lâm 1, Xã Phú Xuân</t>
  </si>
  <si>
    <t>Km 127+500, Quốc lộ 20, Khóm 1, Khu 11, Thị trấn Tân Phú</t>
  </si>
  <si>
    <t>Số 44/1, Km 133, Quốc lộ 20, ấp Phương Mai 2, Xã Phú Lâm</t>
  </si>
  <si>
    <t>Km 135, Quốc lộ 20, Xã Phú Bình</t>
  </si>
  <si>
    <t>01 điểm tại khu vực Km 5+500, Hương lộ Tà Lài, ấp 4, xã Phú Lộc</t>
  </si>
  <si>
    <t>01 điểm tại khoảng Km 136-138, tuyến đường Quốc lộ 20</t>
  </si>
  <si>
    <t>01 điểm tại khoảng km 125+500, tuyến đường Quốc lộ 20.</t>
  </si>
  <si>
    <t>01 điểm tại khoảng km 124+500, tuyến đường Quốc lộ 20, Thị trấn Tân Phú</t>
  </si>
  <si>
    <t>01 điểm tại khoảng km 123, tuyến đường Quốc lộ 20, Thị trấn Tân Phú</t>
  </si>
  <si>
    <t>01 điểm tại khu vực trung tâm xã  Phú Điền, tuyến đường Trà Cổ- Phú Điền</t>
  </si>
  <si>
    <t xml:space="preserve">01 điểm tại đường Cao Canh, xã Gia Canh (cách QL20 khoảng 5,3 km) </t>
  </si>
  <si>
    <t>01 điểm tại Km 9+800, đường liên xã Trảng Bom - Cây Gáo, xã Cây Gáo (bên phải hướng từ Trảng Bom vào)</t>
  </si>
  <si>
    <t>01 điểm tại khoảng km 7-8, tuyến đường Tà Lài-Nam Cát Tiên, xã Phú Thịnh.</t>
  </si>
  <si>
    <t>01 điểm tại khu vực xã Núi tượng, tuyến đường Tà Lài-Nam Cát Tiên.</t>
  </si>
  <si>
    <t>01 điểm tại khu vực xã Thanh Sơn, tuyến đường Phú Lâm-Thanh Sơn.</t>
  </si>
  <si>
    <t>01 điểm tại khoảng km 04, tuyến đường  30-4,  xã Phú Bình.</t>
  </si>
  <si>
    <t>01 điểm tại khoảng km 0+500, tuyến đường 600A</t>
  </si>
  <si>
    <t>01 điểm tại khoảng km 05-07, xã Phú An, tuyến đường 600 A</t>
  </si>
  <si>
    <t>01 điểm tại khoảng km 15, xã Nam Cát tiên, tuyến đường 600 A</t>
  </si>
  <si>
    <t>01 điểm tại khu vực khu 3, tuyến đường B7-A10, Thị trấn Tân Phú.</t>
  </si>
  <si>
    <t>01 điểm trên tuyến đường Phú Thanh đi Bầu May.</t>
  </si>
  <si>
    <t>01 điểm trên tuyến đường Phú Thanh: Phú Xuân đi Núi Tượng.</t>
  </si>
  <si>
    <t>01 điểm tại km 128+500, tuyến đường Quốc lộ 20, xã Phú Thanh .</t>
  </si>
  <si>
    <t>01 điểm tại km 2-3, tuyến đường Tà Lài đi Nam Cát Tiên.</t>
  </si>
  <si>
    <t>01 điểm tại Km 140+800, Quốc lộ 20, xã Phú Sơn</t>
  </si>
  <si>
    <t>Khu vực Cua Heo, Quốc Lộ 1, ấp Núi Tung, xã Suối Tre</t>
  </si>
  <si>
    <t>ấp 1B, xã Bảo Quang</t>
  </si>
  <si>
    <t>Đường Hùng Vương, Khu Xuân Trung, Thị trấn Xuân Lộc</t>
  </si>
  <si>
    <t>Quốc lộ 1, Khu Xuân Bình, Thị trấn Xuân Lộc</t>
  </si>
  <si>
    <t>01, Hùng Vương, Khu Xuân Bình, Thị Trấn Xuân Lộc</t>
  </si>
  <si>
    <t>Quốc lộ 1, Ngã ba Tân Phong, ấp Nhân Nghĩa, Xã Xuân Tân</t>
  </si>
  <si>
    <t>01 điểm trên tuyến ĐT 768 đoạn từ UBND xã  đến cầu Cây khô thuộc xã Thiện Tân</t>
  </si>
  <si>
    <t>01 điểm trên tuyến đường liên xã Tân An-Bắc Sơn-Thống Nhất tại ấp 3, đoạn từ TL 768 vào ngã ba xóm Mới thuộc xã Tân An.</t>
  </si>
  <si>
    <r>
      <t>01 điểm trên tuyến đường liên xã Vĩnh Tân-Cây Điệp-Thống Nhất (</t>
    </r>
    <r>
      <rPr>
        <i/>
        <sz val="12"/>
        <rFont val="Times New Roman"/>
        <family val="1"/>
      </rPr>
      <t>từ Chợ Vĩnh Tân đi vào cách ĐT 767 khoảng 2 Km</t>
    </r>
    <r>
      <rPr>
        <sz val="12"/>
        <rFont val="Times New Roman"/>
        <family val="1"/>
      </rPr>
      <t>) thuộc xã Vĩnh Tân.</t>
    </r>
  </si>
  <si>
    <r>
      <t>01 điểm trên tuyến đường liên Xã Vĩnh An-Trị An (</t>
    </r>
    <r>
      <rPr>
        <i/>
        <sz val="12"/>
        <rFont val="Times New Roman"/>
        <family val="1"/>
      </rPr>
      <t>từ ĐT 767 vào Ngã 3 ấp 5 đi dốc Ông Phật, xã Trị An</t>
    </r>
    <r>
      <rPr>
        <sz val="12"/>
        <rFont val="Times New Roman"/>
        <family val="1"/>
      </rPr>
      <t>) thuộc xã Vĩnh Tân.</t>
    </r>
  </si>
  <si>
    <r>
      <t>01 điểm tuyến đường Liên xã Vĩnh Tân-Tân An (</t>
    </r>
    <r>
      <rPr>
        <i/>
        <sz val="12"/>
        <rFont val="Times New Roman"/>
        <family val="1"/>
      </rPr>
      <t>từ ĐT 767 vào ấp 6 đi đường lộ Cây Xoài, xã Tân An</t>
    </r>
    <r>
      <rPr>
        <sz val="12"/>
        <rFont val="Times New Roman"/>
        <family val="1"/>
      </rPr>
      <t>) thuộc xã Vĩnh Tân.</t>
    </r>
  </si>
  <si>
    <t>01 điểm trên tuyến đường ĐT 767, ấp 1, xã Hiếu Liêm (bên trái tuyến hướng UBND huyện đi xã Hiếu Liêm - cách ngã 3 đường vào Nhà máy  Thủy điện khoảng 70m).</t>
  </si>
  <si>
    <t>01 điểm trên tuyến đường liên ấp tại khu vực Ngã 3 Mũi Dùi thuộc xã Phú Lý.</t>
  </si>
  <si>
    <t>01 điểm trên tuyến đường ĐT 761 tại khu vực Ngã ba Nhà Thờ thuộc xã Phú Lý.</t>
  </si>
  <si>
    <t>Quốc lộ 56, khu 8, ấp Cẩm Tân, xã Xuân Tân</t>
  </si>
  <si>
    <t>ấp 1, xã Bình Lộc</t>
  </si>
  <si>
    <t>01 điểm trên đường ĐT 769, ấp  Bến Cộ, xã Đại Phước, huyện Nhơn Trạch (BS  theo QĐ 8790/QĐ.UBND ngày 25/09/2006 của UBND tỉnh)</t>
  </si>
  <si>
    <t>01 điểm tại Km 2 đường 120, ấp 2, xã Phú Tân (bên phải hướng QL 20 vào) (BS  theo QĐ 1854/QĐ-UBND ngày 26/7/2011 của UBND tỉnh)</t>
  </si>
  <si>
    <t>01 điểm tại Km 1802-1803, QL1, xã Suối Cát (phục hồi Trạm xăng dầu 36 cũ) (BS  theo QĐ 612/QĐ-UBND ngày 11/3/2009 của UBND tỉnh)</t>
  </si>
  <si>
    <t>X. HUYỆN CẨM MỸ: 40 điểm</t>
  </si>
  <si>
    <t>Số 227, Hoàng Diệu, Khu Xuân Thanh, Thị Trấn Xuân Lộc</t>
  </si>
  <si>
    <t>Quốc lộ 1, ấp Cẩm Tân, Xã Xuân Tân</t>
  </si>
  <si>
    <t>Quốc lộ 1, ấp Nông Doanh, Xã Xuân Tân</t>
  </si>
  <si>
    <t>Quốc lộ 56, ấp Tân Phong, Xã Xuân Tân</t>
  </si>
  <si>
    <t>Quốc lộ 1, Ngã ba Cua Heo, ấp Núi Tung, Xã Suối Tre</t>
  </si>
  <si>
    <t>Đường Nguyễn Văn Bé, khu Xuân Trung, thị trấn Xuân Lộc</t>
  </si>
  <si>
    <r>
      <t>01 điểm tại khu vực Công ty Cao su Đồng Nai (</t>
    </r>
    <r>
      <rPr>
        <i/>
        <sz val="12"/>
        <rFont val="Times New Roman"/>
        <family val="1"/>
      </rPr>
      <t>Quốc lộ 1</t>
    </r>
    <r>
      <rPr>
        <sz val="12"/>
        <rFont val="Times New Roman"/>
        <family val="1"/>
      </rPr>
      <t>) trên đường liên xã, cách Quốc lộ 1 khoảng 1-1,5 km.</t>
    </r>
  </si>
  <si>
    <r>
      <t>01 điểm trên tuyến đường Cách mạng tháng tám, thị trấn Xuân Lộc (</t>
    </r>
    <r>
      <rPr>
        <i/>
        <sz val="12"/>
        <rFont val="Times New Roman"/>
        <family val="1"/>
      </rPr>
      <t>đoạn tiếp giáp đường Thích Quảng Đức đến Nguyễn Văn Bé</t>
    </r>
    <r>
      <rPr>
        <sz val="12"/>
        <rFont val="Times New Roman"/>
        <family val="1"/>
      </rPr>
      <t>).</t>
    </r>
  </si>
  <si>
    <t>01 điểm trên tuyến đường Nguyễn Văn Bé nối dài tại khu vực Khu Xuân Thanh, thị trấn Xuân Lộc (đường Nguyễn Văn Bé đoạn từ giáp đường Trần Phú hướng đi Xuân Định-Xuân Lộc).</t>
  </si>
  <si>
    <r>
      <t>01 điểm tại Xã Xuân Lập (</t>
    </r>
    <r>
      <rPr>
        <i/>
        <sz val="12"/>
        <rFont val="Times New Roman"/>
        <family val="1"/>
      </rPr>
      <t>đường liên xã</t>
    </r>
    <r>
      <rPr>
        <sz val="12"/>
        <rFont val="Times New Roman"/>
        <family val="1"/>
      </rPr>
      <t>).</t>
    </r>
  </si>
  <si>
    <r>
      <t>01 điểm tại Xã Bàu Sen (</t>
    </r>
    <r>
      <rPr>
        <i/>
        <sz val="12"/>
        <rFont val="Times New Roman"/>
        <family val="1"/>
      </rPr>
      <t>đường liên xã</t>
    </r>
    <r>
      <rPr>
        <sz val="12"/>
        <rFont val="Times New Roman"/>
        <family val="1"/>
      </rPr>
      <t>).</t>
    </r>
  </si>
  <si>
    <t>01 điểm tại Quốc lộ 56, Xã Xuân Thanh.</t>
  </si>
  <si>
    <t>01 điểm tại Quốc lộ 1, ấp Suối Tre, xã Suối Tre.</t>
  </si>
  <si>
    <t>01 điểm trên tuyến đường Bình Lộc-Ba Gió thuộc Xã Bình Lộc.</t>
  </si>
  <si>
    <t>VI. HUYỆN NHƠN TRẠCH: 47 điểm</t>
  </si>
  <si>
    <r>
      <t>Tại đường Cầu Trắng, ấp Hiệp Đồng, TT Định Quán  (cách QL 20 khoảng 2,2 km)</t>
    </r>
    <r>
      <rPr>
        <sz val="12"/>
        <rFont val="Times New Roman"/>
        <family val="1"/>
      </rPr>
      <t>.
(ĐC theo QĐ 1854/QĐ-UBND ngày 26/7/2011 của UBND tỉnh)</t>
    </r>
  </si>
  <si>
    <r>
      <t xml:space="preserve">01 điểm tại km 4,5 ĐT 763, ấp Tam Bung, xã Phú Túc (từ QL 20 vào khoảng 4,5 km).
</t>
    </r>
    <r>
      <rPr>
        <sz val="12"/>
        <rFont val="Times New Roman"/>
        <family val="1"/>
      </rPr>
      <t>(ĐC theo QĐ 612/QĐ-UBND ngày 11/3/2009 của UBND tỉnh)</t>
    </r>
  </si>
  <si>
    <r>
      <t xml:space="preserve">Tại đường 107 đi ngã tư Sở, ấp 7, xã Thanh Sơn 
</t>
    </r>
    <r>
      <rPr>
        <sz val="12"/>
        <rFont val="Times New Roman"/>
        <family val="1"/>
      </rPr>
      <t>(ĐC theo QĐ 1854/QĐ-UBND ngày 26/7/2011 của UBND tỉnh)</t>
    </r>
  </si>
  <si>
    <t>01 điểm tại ấp 6, xã Phú Lợi, huyện Định Quán 
(BS  theo QĐ 1358/QĐ-UBND ngày 25/4/2008 của UBND tỉnh)</t>
  </si>
  <si>
    <t>01 điểm tại ấp 6, xã Thanh Sơn 
(BS  theo QĐ 1854/QĐ-UBND ngày 26/7/2011 của UBND tỉnh)</t>
  </si>
  <si>
    <t>01 điểm tại Km 7,5, đường 101 đi xã Suối Nho, ấp 94, xã Túc Trưng 
(BS  theo QĐ 1854/QĐ-UBND ngày 26/7/2011 của UBND tỉnh)</t>
  </si>
  <si>
    <r>
      <t xml:space="preserve">01 điểm trên tuyến ĐT 763 (đi xã Suối Nho), ấp 1, xã Suối Nho (bên phải tuyến hướng QL 20 vào)
</t>
    </r>
    <r>
      <rPr>
        <i/>
        <sz val="12"/>
        <rFont val="Times New Roman"/>
        <family val="1"/>
      </rPr>
      <t xml:space="preserve">Việc thỏa thuận địa điểm sau này phải đảm bảo các khoảng cách giao lộ theo quy định của QĐ số 3872/QĐ-UBND ngày 08/10/2007 của UBND tỉnh) 
</t>
    </r>
    <r>
      <rPr>
        <sz val="12"/>
        <rFont val="Times New Roman"/>
        <family val="1"/>
      </rPr>
      <t>(BS theo QĐ 1854/QĐ-UBND ngày 26/7/2011 của UBND tỉnh)</t>
    </r>
  </si>
  <si>
    <t>01 điểm trên tuyến phà 107 đi UBND xã Thanh Sơn - Xuân Bắc, ấp 2, xã Thanh Sơn (bên trái hướng phà 107 vào) 
(BS theo QĐ 1854/QĐ-UBND ngày 26/7/2011 của UBND tỉnh)</t>
  </si>
  <si>
    <r>
      <t xml:space="preserve">Tại đường Cầu Trắng Km 114 - từ QL20 vào khoảng 4,2 km, TT Định Quán, huyện Định Quán 
</t>
    </r>
    <r>
      <rPr>
        <sz val="12"/>
        <rFont val="Times New Roman"/>
        <family val="1"/>
      </rPr>
      <t>(ĐC theo QĐ 991/QĐ-UBND ngày 05/4/2013 của UBND tỉnh)</t>
    </r>
  </si>
  <si>
    <t>01 điểm trên đường Thanh Sơn, ấp 1, xã Thanh Sơn (bên phải tuyến hướng Phà 107 đi UBND xã Thanh Sơn, huyện Định Quán  
(BS  theo QĐ 1475/QĐ-UBND ngày 27/5/2014 của UBND tỉnh)</t>
  </si>
  <si>
    <t>VIII. HUYỆN TÂN PHÚ: 34 điểm</t>
  </si>
  <si>
    <r>
      <rPr>
        <sz val="12"/>
        <color indexed="10"/>
        <rFont val="Times New Roman"/>
        <family val="1"/>
      </rPr>
      <t>01 điểm tại khu vực xã Phú Lập, tuyến đường Tà Lài-Nam Cát Tiên</t>
    </r>
    <r>
      <rPr>
        <sz val="12"/>
        <rFont val="Times New Roman"/>
        <family val="1"/>
      </rPr>
      <t xml:space="preserve"> 
(ĐC theo QĐ 6664/QĐ-UBND ngày 04/7/2006 của UBND tỉnh)</t>
    </r>
  </si>
  <si>
    <r>
      <t xml:space="preserve">01 điểm trên tuyến đường Bàu Sen - Phú Thạnh, mặt chính điểm kinh doanh quay về hướng khu tiểu thủ công nghiệp huyện Nhơn Trạch thuộc ấp 3, xã Phú Thạnh 
</t>
    </r>
    <r>
      <rPr>
        <sz val="12"/>
        <rFont val="Times New Roman"/>
        <family val="1"/>
      </rPr>
      <t>(ĐC theo QĐ số 3219/2005/QĐ-CT-UBND ngày 16/9/2005 của UBND tỉnh)</t>
    </r>
  </si>
  <si>
    <t>01 điểm trên tuyến Hương lộ 19, ấp 5, xã Long Thọ 
(BS theo QĐ 1854/QĐ-UBND ngày 26/7/2011 của UBND tỉnh)</t>
  </si>
  <si>
    <t>01 điểm trên tuyến đường 25C, thuộc ấp 3, xã Phú Thanh 
(BS theo QĐ 1854/QĐ-UBND ngày 26/7/2011 của UBND tỉnh)</t>
  </si>
  <si>
    <t>01 điểm trên HL 19 (cách đường 25C khoảng 900m), ấp 4, xã Hiệp Phước (bên phải tuyến hướng 25B vào) 
(BS  theo QĐ 1854/QĐ-UBND ngày 26/7/2011 của UBND tỉnh)</t>
  </si>
  <si>
    <t>01 điểm trên HL 19, ấp Hòa Bình, xã Vĩnh Thanh (bên trái tuyến hướng từ Đường 2 vào) 
(BS  theo QĐ 1854/QĐ-UBND ngày 26/7/2011 của UBND tỉnh)</t>
  </si>
  <si>
    <t>01 điểm trên đường gom 25C - KCN Nhơn Trạch II, Nhơn Phú, xã Phú Hội (bên phải hướng đường số 8 vào) 
(BS  theo QĐ 1854/QĐ-UBND ngày 26/7/2011 của UBND tỉnh)</t>
  </si>
  <si>
    <t>01 điểm tuyến đường liên xã  ĐT 769, xã Phú Đông, huyện Nhơn Trạch (bên phải tuyến hướng UBND huyện Nhơn Trạch đi Phú Đông) 
(BS  theo QĐ 991/QĐ-UBND ngày 05/4/2013 của UBND tỉnh)</t>
  </si>
  <si>
    <r>
      <t xml:space="preserve">01 điểm tuyến đường Phước Khánh, ấp 2, xã Phước Khánh (bên trái tuyến hướng Hương lộ 19 vào), huyện Nhơn Trạch
</t>
    </r>
    <r>
      <rPr>
        <i/>
        <sz val="12"/>
        <rFont val="Times New Roman"/>
        <family val="1"/>
      </rPr>
      <t xml:space="preserve">Việc thỏa thuận địa điểm chỉ thực hiện, sau khi xây dựng hoàn thành dải phân cách 
</t>
    </r>
    <r>
      <rPr>
        <sz val="12"/>
        <rFont val="Times New Roman"/>
        <family val="1"/>
      </rPr>
      <t>(BS theo QĐ 8790/QĐ.UBND ngày 25/09/2006 của UBND tỉnh)</t>
    </r>
  </si>
  <si>
    <r>
      <t xml:space="preserve">01 điểm tuyến đường Số 1, ấp Bà Trường, xã Phước An, huyện Nhơn Trạch (bên phải tuyến hướng từ UBND huyện Nhơn Trạch đi Hương lộ 19 - không bổ sung quy hoạch trên Hương lộ 19)
</t>
    </r>
    <r>
      <rPr>
        <i/>
        <sz val="12"/>
        <rFont val="Times New Roman"/>
        <family val="1"/>
      </rPr>
      <t xml:space="preserve">Việc thỏa thuận địa điểm sau này chỉ được thực hiện sau khi tuyến đường Số 1 hoàn thành và phải đảm bảo khoảng cách giao lộ 300m theo quy định của QĐ3872/QĐ-UBND ngày 08/11/2007. 
</t>
    </r>
    <r>
      <rPr>
        <sz val="12"/>
        <rFont val="Times New Roman"/>
        <family val="1"/>
      </rPr>
      <t>(BS  theo QĐ 8790/QĐ.UBND ngày 25/09/2006 của UBND tỉnh)</t>
    </r>
  </si>
  <si>
    <t>01 điểm tại mặt tiền tuyến đường Cảng Đỏ, xã Đại Phước
(BS theo QĐ/816/QĐ-UBND ngày 16/3/2016 của UBND tỉnh)</t>
  </si>
  <si>
    <t>01 điểm tuyến đường Hương lộ 19 (Hùng Vương), ấp Thống Nhất, xã Vĩnh Thanh (bên phải tuyến cách đường Số 2 khoảng 1 km), huyện Nhơn Trạch 
(BS theo QĐ 8790/QĐ.UBND ngày 25/09/2006 của UBND tỉnh)</t>
  </si>
  <si>
    <t>01 điểm tại km 01, tuyến đường Phú Lập đi Núi Tượng, xã Phú Lập, huyện Tân Phú 
(BS theo QĐ 8790/QĐ.UBND ngày 25/09/2006 của UBND Tỉnh)</t>
  </si>
  <si>
    <r>
      <t xml:space="preserve">01 điểm trên tuyến QL20 (kho 500 của Quân đội), tổ 1, ấp Phú Dũng, xã Phú Bình (bên trái tuyến hướng huyện Thống Nhất đi Đà Lạt), huyện Tân Phú
</t>
    </r>
    <r>
      <rPr>
        <i/>
        <sz val="12"/>
        <rFont val="Times New Roman"/>
        <family val="1"/>
      </rPr>
      <t xml:space="preserve">(Địa điểm bổ sung QH ưu tiên phục vụ cấp phát xăng dầu cho các lực lượng quân đội sẳn sàng chiến đấu, trường hợp kết hợp kinh doanh bán lẻ xăng dầu tại khu vực miền núi, đề nghị đơn vị Quân đội chủ quản TXD phải thực hiện đầy đủ các điều kiện về kinh doanh xăng dầu theo quy định tại NĐ84/2009/NĐ-CP) 
</t>
    </r>
    <r>
      <rPr>
        <sz val="12"/>
        <rFont val="Times New Roman"/>
        <family val="1"/>
      </rPr>
      <t>(BS theo QĐ 2650/QĐ-UBND ngày 21/8/2013 của UBND tỉnh)</t>
    </r>
  </si>
  <si>
    <t>01 điểm tại ấp 5, xã Đắc Lua (đường Đăng Hà đi Bình Phước, cách UBND xã Đắc Lua 800m  
(BS theo QĐ 816/QĐ ngày 16/3/2016 của UBND tỉnh)</t>
  </si>
  <si>
    <t>01 điểm tại khu phố 4, phường Trảng Dài
(BS theo QĐ số 76/QĐ-UBND ngày 09/01/2017 của UBND tỉnh)</t>
  </si>
  <si>
    <t>01 điểm tại ấp Long Đức 2, xã Tam Phước
(BS theo QĐ số 76/QĐ-UBND ngày 09/01/2017 của UBND tỉnh)</t>
  </si>
  <si>
    <t>01 điểm tại xã  Phước Tân
(BS theo QĐ số 76/QĐ-UBND ngày 09/01/2017 của UBND tỉnh)</t>
  </si>
  <si>
    <t>01 điểm trên đường Đặng Văn Trơn, xã Hiệp Hòa  
(BS theo QĐ số 76/QĐ-UBND ngày 09/01/2017 của UBND tỉnh)
Chỉ được triển khai dự án sau khi có dãy phân cách cứng hình thành)</t>
  </si>
  <si>
    <t>01 điểm tại ấp Bến Cam, xã Phước Thiền
(BS theo QĐ 607/QĐ-UBND ngày 02/3/2017 của UBND Tỉnh)</t>
  </si>
  <si>
    <t>01 điểm tại ấp 6, xã Thanh Sơn  (nằm giữa ngã ba Bà Gái và ngã ba Lôm Côm)
(BS  theo QĐ 607/QĐ-UBND ngày 02/3/2017 của UBND tỉnh)</t>
  </si>
  <si>
    <t>01 điểm tại tổ 1, ấp 8, xã Nam Cát Tiên
(BS  theo QĐ 607/QĐ-UBND ngày 02/3/2017 của UBND tỉnh)</t>
  </si>
  <si>
    <t>01 điểm tại ấp 1, xã Đắc Lua (đường Đăng Hà đi Bình Phước, cách UBND xã Đắc Lua 2.600m  
(BS theo QĐ 816/QĐ ngày 16/3/2016 của UBND tỉnh)</t>
  </si>
  <si>
    <t>01 điểm tại ấp 12, xã Đắc Lua
(BS theo QĐ 816/QĐ ngày 16/3/2016 của UBND tỉnh)</t>
  </si>
  <si>
    <t xml:space="preserve">01 điểm tại Km1+300, đường Lê Hồng Phong, xã Xuân Tân (bên trái tuyến hướng Long Khánh đi Xuân Lộc, thị xã Long Khánh 
(BS  theo QĐ 991/QĐ-UBND ngày 05/4/2013 của UBND tỉnh) </t>
  </si>
  <si>
    <t xml:space="preserve">01 điểm tại Km0 +800, đường Điểu Xiểng, ấp Bàu Sầm, xã Bàu Trâm (bên trái tuyến hướng Long Khánh vào), thị xã Long Khánh 
(BS  theo QĐ 991/QĐ-UBND ngày 05/4/2013 của UBND tỉnh) </t>
  </si>
  <si>
    <t xml:space="preserve">01 điểm tại Số 1, Thái Hoà, ấp Bảo Vinh B, xã Bảo Vinh, thị xã Long Khánh (bên trái tuyến hướng đường Ngô Quyền vào) 
(BS  theo QĐ 991/QĐ-UBND ngày 05/4/2013 của UBND tỉnh) </t>
  </si>
  <si>
    <r>
      <t xml:space="preserve">01 điểm tại khu phố 2, phường Xuân Hòa (mặt tiền đường Hồ Thị Hương)
</t>
    </r>
    <r>
      <rPr>
        <i/>
        <sz val="12"/>
        <rFont val="Times New Roman"/>
        <family val="1"/>
      </rPr>
      <t xml:space="preserve">(Việc thỏa thuận địa điểm sau này chỉ thực hiện sau khi có dãy phân cách cứng trên tuyến đường Hồ Thị Hương hình thành)
</t>
    </r>
    <r>
      <rPr>
        <sz val="12"/>
        <rFont val="Times New Roman"/>
        <family val="1"/>
      </rPr>
      <t>(BS theo QĐ 816/QĐ-UBND ngày 16/3/2016 của UBND tỉnh)</t>
    </r>
  </si>
  <si>
    <t>IX. THỊ XÃ  LONG KHÁNH: 36 điểm</t>
  </si>
  <si>
    <r>
      <rPr>
        <sz val="12"/>
        <color indexed="10"/>
        <rFont val="Times New Roman"/>
        <family val="1"/>
      </rPr>
      <t xml:space="preserve">01 điểm tại Quốc lộ 56, ấp Suối Cả, Xã Long Giao.
</t>
    </r>
    <r>
      <rPr>
        <sz val="12"/>
        <color indexed="8"/>
        <rFont val="Times New Roman"/>
        <family val="1"/>
      </rPr>
      <t>(ĐC theo QĐ 1358/QĐ-UBND ngày 25/4/2008 của UBND tỉnh)</t>
    </r>
  </si>
  <si>
    <t>01 điểm trên đường ĐT 765, ấp 5, xã Lâm San, huyện Cẩm Mỹ 
(BS theo QĐ 8790/QĐ.UBND ngày 25/09/2006 của UBND tỉnh)</t>
  </si>
  <si>
    <t>01 điểm trên đường liên xã Xuân Đông – Xuân Tâm, ấp Bể Bạc, xã Xuân Đông, huyện Cẩm Mỹ 
(BS  theo QĐ 8790/QĐ.UBND ngày 25/09/2006 của UBND tỉnh)</t>
  </si>
  <si>
    <t>01 điểm trên tuyến Xuân Định - Lâm Sam, ấp 7, xã Sông Ray, huyện Cẩm Mỹ (BS  theo QĐ 1358/QĐ-UBND ngày 25/04/2008 của UBND tỉnh)</t>
  </si>
  <si>
    <t>01 điểm trên Hương lộ 10, xã Long Giao, huyện Cẩm Mỹ 
(BS theo QĐ 1358/QĐ-UBND ngày 25/04/2008 của UBND tỉnh)</t>
  </si>
  <si>
    <t>01 điểm trên tuyến ngã 3 Cọ Dầu (đi ấp Cọ Dầu 1- Cọ Dầu 2), xã Xuân Đông (BS  theo QĐ 612/QĐ-UBND ngày 11/3/2009 của UBND tỉnh)</t>
  </si>
  <si>
    <t>01 điểm trên tuyến ngã 3 Cọ Dầu (đi ấp Cọ Dầu 1- Cọ Dầu 2), xã Xuân Đông (BS theo QĐ 612/QĐ-UBND ngày 11/3/2009 của UBND tỉnh)</t>
  </si>
  <si>
    <r>
      <rPr>
        <sz val="12"/>
        <color indexed="10"/>
        <rFont val="Times New Roman"/>
        <family val="1"/>
      </rPr>
      <t>01 điểm tại Km 17+500 trên tuyến ĐT 765, ấp 1, xã Sông Ray, huyện Cẩm Mỹ cách vị trí điểm quy hoạch hiện hữu 300m, cách trạm xăng dầu Định Hường I khoảng 2,3km, cách trạm xăng dầu Định Hường II khoảng 2,4km</t>
    </r>
    <r>
      <rPr>
        <sz val="12"/>
        <rFont val="Times New Roman"/>
        <family val="1"/>
      </rPr>
      <t xml:space="preserve"> 
(ĐC  theo QĐ 111/QĐ-UBND ngày 15/01/2015 của UBND tỉnh)</t>
    </r>
  </si>
  <si>
    <t xml:space="preserve">01 điểm tuyến ĐT 764, xã Xuân Mỹ (bên trái tuyến hướng Cẩm Mỹ đi Sông Ray), huyện Cẩm Mỹ 
(BS  theo QĐ 991/QĐ-UBND ngày 05/4/2013 của UBND tỉnh) </t>
  </si>
  <si>
    <t xml:space="preserve">01 điểm tuyến đường liên xã Bảo Bình - Xuân Tây - Xuân Đông, ấp 6, xã Xuân Tây (bên phải tuyến ĐT 765 khoảng 4km)
(BS theo QĐ 991/QĐ-UBND ngày 05/4/2013 của UBND tỉnh) </t>
  </si>
  <si>
    <r>
      <t xml:space="preserve">01 điểm tại đường Xuân Tây - Bảo Bình, xã Xuân Tây, huyện Cẩm Mỹ (không bổ sung QH trên đường ĐT 765)
</t>
    </r>
    <r>
      <rPr>
        <i/>
        <sz val="12"/>
        <rFont val="Times New Roman"/>
        <family val="1"/>
      </rPr>
      <t xml:space="preserve">Việc thỏa thuận địa điểm xây dựng TXD sau này phải đảm bảo lộ giới đường ĐT 765 là 45m, đường Xuân Tây - Bảo Bình 32m. Đây là vị trí gần ngã 3, việc cấp phép xây dựng sau này phải đảm bảo theo Quy chuẩn xây dựng Việt Nam, TXD phải cách giao lộ 50m (cách đường ĐT 765 khoảng 50m) 
</t>
    </r>
    <r>
      <rPr>
        <sz val="12"/>
        <rFont val="Times New Roman"/>
        <family val="1"/>
      </rPr>
      <t>(BS  theo QĐ 1474/QĐ-UBND ngày 27/5/2014 của UBND tỉnh)</t>
    </r>
  </si>
  <si>
    <t>01 điểm tại ấp Lò Than, xã Bảo Bình 
(BS theo QĐ 111/QĐ ngày 15/01/2014 của UBND tỉnh)</t>
  </si>
  <si>
    <t>01 điểm tại ấp 5, xã Xuân Tây 
(BS theo QĐ 111/QĐ ngày 15/01/2014 của UBND tỉnh)</t>
  </si>
  <si>
    <t>XI. HUYỆN XUÂN LỘC : 53 điểm</t>
  </si>
  <si>
    <r>
      <t xml:space="preserve">01 điểm trên tuyến liên xã Xuân Trường - Xuân Thọ, tại km 5+800, xã Xuân Thọ 
</t>
    </r>
    <r>
      <rPr>
        <sz val="12"/>
        <rFont val="Times New Roman"/>
        <family val="1"/>
      </rPr>
      <t>(ĐC theo QĐ số 612/QĐ-UBND ngày 11/3/2009)</t>
    </r>
  </si>
  <si>
    <r>
      <t>01 điểm khoảng km 04 tuyến đường liên xã Xuân Trường - Suối Cao, xã Suối Cao</t>
    </r>
    <r>
      <rPr>
        <sz val="12"/>
        <color indexed="8"/>
        <rFont val="Times New Roman"/>
        <family val="1"/>
      </rPr>
      <t xml:space="preserve"> 
(ĐC theo QĐ 1358/QĐ-UBND ngày 25/4/2008 của UBND tỉnh)</t>
    </r>
  </si>
  <si>
    <t>01 điểm tại tổ 1, ấp 5, xã Xuân Hưng, huyện Xuân Lộc 
(BS  theo QĐ 1358/QĐ-UBND ngày 25/04/2008 của UBND tỉnh)</t>
  </si>
  <si>
    <t>01 điểm trên tuyến 763 khoảng Km 1+100, xã Suối Cát 
(BS  theo QĐ 612/QĐ-UBND ngày 11/3/2009 của UBND tỉnh)</t>
  </si>
  <si>
    <t xml:space="preserve">01 điểm tại khoảng Km 3+100 (cách QL1 khoảng 3,1km) trên tuyến Tà Lú (bên phải tuyến), xã Xuân Hưng, huyện Xuân Lộc 
(BS  theo QĐ 991/QĐ-UBND ngày 05/4/2013 của UBND tỉnh) </t>
  </si>
  <si>
    <t xml:space="preserve">01 điểm tại Km 6, đường Xuân Phú - Xuân Tây, ấp Bình Tiến, xã Xuân Phú (bên phải tuyến hướng Xuân Lộc vào) 
(BS theo QĐ 991/QĐ-UBND ngày 05/4/2013 của UBND tỉnh) </t>
  </si>
  <si>
    <t>01 điểm tại Km 7+800 đường Xuân Trường - Xuân Thọ, ấp Thọ Lộc, xã Xuân Thọ (bên phải tuyến), huyện Xuân Lộc 
(BS theo QĐ 1475/QĐ-UBND ngày 27/5/2014 của UBND tỉnh).</t>
  </si>
  <si>
    <t>01 điểm tại Km 16+500, đường Tỉnh lộ 763, ấp 3B, xã Xuân Bắc (bên trái tuyến hướng Xuân Lộc đi Định Quán) 
(BS theo QĐ 816/QĐ-UBND ngày 16/3/2016 của UBND tỉnh)</t>
  </si>
  <si>
    <r>
      <t>01 điểm tại ấp Suối Tre, Xã Suối Tre (</t>
    </r>
    <r>
      <rPr>
        <i/>
        <sz val="12"/>
        <rFont val="Times New Roman"/>
        <family val="1"/>
      </rPr>
      <t>cách Quốc lộ 1 khoảng 05,-1 km</t>
    </r>
    <r>
      <rPr>
        <sz val="12"/>
        <rFont val="Times New Roman"/>
        <family val="1"/>
      </rPr>
      <t>).</t>
    </r>
  </si>
  <si>
    <r>
      <t>01 điểm tại ấp Ruộng Lớn, Xã Bảo Vinh (</t>
    </r>
    <r>
      <rPr>
        <i/>
        <sz val="12"/>
        <rFont val="Times New Roman"/>
        <family val="1"/>
      </rPr>
      <t>đường liên xã</t>
    </r>
    <r>
      <rPr>
        <sz val="12"/>
        <rFont val="Times New Roman"/>
        <family val="1"/>
      </rPr>
      <t>).</t>
    </r>
  </si>
  <si>
    <t>01 điểm trên tuyến đường đi Thọ Vực thuộc Xã Bảo Quang</t>
  </si>
  <si>
    <t>01 điểm tại ấp Suối Chồn, Xã Bảo Vinh</t>
  </si>
  <si>
    <r>
      <t>01 điểm tại Xã Bảo Vinh (</t>
    </r>
    <r>
      <rPr>
        <i/>
        <sz val="12"/>
        <rFont val="Times New Roman"/>
        <family val="1"/>
      </rPr>
      <t>Đường Bảo Vinh đi Suối Chồn cách điểm tiếp giáp đường Nguyễn Văn Bé từ 2-5 km</t>
    </r>
    <r>
      <rPr>
        <sz val="12"/>
        <rFont val="Times New Roman"/>
        <family val="1"/>
      </rPr>
      <t>).</t>
    </r>
  </si>
  <si>
    <t>01 điểm trên tuyến Quốc lộ 56 thuộc Xã Xuân Thanh</t>
  </si>
  <si>
    <t>01 điểm trên tuyến Quốc lộ 1 thuộc Xã Xuân Lập</t>
  </si>
  <si>
    <t>Quốc lộ 56, ấp Cẩm Sơn, Xã Xuân Mỹ</t>
  </si>
  <si>
    <t>Quốc lộ 56, ấp 4, Khu 5, Xã Nhân Nghĩa</t>
  </si>
  <si>
    <t>Xã Xuân Quế</t>
  </si>
  <si>
    <r>
      <t>Quốc lộ 56, xã Long Giao (</t>
    </r>
    <r>
      <rPr>
        <i/>
        <sz val="12"/>
        <rFont val="Times New Roman"/>
        <family val="1"/>
      </rPr>
      <t>Sư Đoàn 302</t>
    </r>
    <r>
      <rPr>
        <sz val="12"/>
        <rFont val="Times New Roman"/>
        <family val="1"/>
      </rPr>
      <t>)</t>
    </r>
  </si>
  <si>
    <r>
      <t>01 điểm tại Xã Sông Nhạn (</t>
    </r>
    <r>
      <rPr>
        <i/>
        <sz val="12"/>
        <rFont val="Times New Roman"/>
        <family val="1"/>
      </rPr>
      <t>đường liên xã</t>
    </r>
    <r>
      <rPr>
        <sz val="12"/>
        <rFont val="Times New Roman"/>
        <family val="1"/>
      </rPr>
      <t>).</t>
    </r>
  </si>
  <si>
    <r>
      <t>01 điểm tại Xã Thừa Đức (</t>
    </r>
    <r>
      <rPr>
        <i/>
        <sz val="12"/>
        <rFont val="Times New Roman"/>
        <family val="1"/>
      </rPr>
      <t>đường liên xã</t>
    </r>
    <r>
      <rPr>
        <sz val="12"/>
        <rFont val="Times New Roman"/>
        <family val="1"/>
      </rPr>
      <t>).</t>
    </r>
  </si>
  <si>
    <t>01 điểm tại khu vực Ngã 3 Cẩm Mỹ, ấp Láng Lớn, Xã Xuân Mỹ</t>
  </si>
  <si>
    <r>
      <t>01 điểm trên tuyến Quốc lộ 56 thuộc Xã Xuân Mỹ (</t>
    </r>
    <r>
      <rPr>
        <i/>
        <sz val="12"/>
        <rFont val="Times New Roman"/>
        <family val="1"/>
      </rPr>
      <t>Đường Sông Ray, Xã Xuân Mỹ cách điểm tiếp giáp Quốc lộ 56 từ 3-5 km</t>
    </r>
    <r>
      <rPr>
        <sz val="12"/>
        <rFont val="Times New Roman"/>
        <family val="1"/>
      </rPr>
      <t>).</t>
    </r>
  </si>
  <si>
    <t>01 điểm trên tuyến đường Hương lộ 10  thuộc Xã Xuân Đường</t>
  </si>
  <si>
    <t>01 điểm trên tuyến đường Dầu Giây-Hàng Gòn thuộc Xã Xuân Quế</t>
  </si>
  <si>
    <t>01 điểm trên tuyến Quốc lộ 56 thuộc Xã Nhân Nghĩa</t>
  </si>
  <si>
    <t>Km 13+700, đường ĐT 764, ấp 1, Xã Sông Ray</t>
  </si>
  <si>
    <t>Km 9+100, đường ĐT 764, Khu 10, Xã Xuân Tây</t>
  </si>
  <si>
    <t>Km 10+800, liên xã Xuân Định-Sông Ray, ấp Tân Bảo, Xã Bảo Bình</t>
  </si>
  <si>
    <t>Km 5+400, liên xã Xuân Định-Sông Ray, Khu 3, ấp Nam Hà, Xuân Bảo</t>
  </si>
  <si>
    <t>Km 9, ĐT 764, khu 10, Xã Xuân Tây</t>
  </si>
  <si>
    <t>Km 23+300, ĐT 765, Tổ 2, ấp 2, Xã Lâm San</t>
  </si>
  <si>
    <t>Km 14+200, đường ĐT 764, ấp 9, Xã Sông Ray</t>
  </si>
  <si>
    <t>Km 10+800, đường Xuân Định-Sông Ray, ấp Tân Bảo, Xã Bảo Bình</t>
  </si>
  <si>
    <t>Km 9+600, đường ĐT 765, ấp Cọ Dầu 1, xã Xuân Đông</t>
  </si>
  <si>
    <t>01 điểm khoảng km 18-19, đường ĐT 764, xã  Sông Ray-Xuân Đông</t>
  </si>
  <si>
    <t>01 điểm khoảng km 13-14, đường ĐT 765, xã Xuân Tây-Xuân Đông</t>
  </si>
  <si>
    <t>01 điểm khoảng km 20, đường ĐT 765, xã Sông Ray</t>
  </si>
  <si>
    <t>01 điểm khoảng km 15-16, đường liên xã Xuân  Định-Sông Ray thuộc xã Xuân Tây- Bảo Bình</t>
  </si>
  <si>
    <t xml:space="preserve">01 điểm khoảng km 05-06 đường liên xã Xuân Tâm-Xuân Đông </t>
  </si>
  <si>
    <t xml:space="preserve">01 điểm khoảng km 04-05 đường liên xã Xuân Tây-Bảo Bình  thuộc xã  Xuân Tây </t>
  </si>
  <si>
    <t>Km 1773, Quốc lộ 1, ấp 3, Xã Xuân Hoà</t>
  </si>
  <si>
    <t>Km 1805+100, Quốc lộ 1, ấp Bình Tân, Xã Xuân Phú</t>
  </si>
  <si>
    <r>
      <t>Khu 5, Thị trấn Gia Ray (</t>
    </r>
    <r>
      <rPr>
        <i/>
        <sz val="12"/>
        <rFont val="Times New Roman"/>
        <family val="1"/>
      </rPr>
      <t>nội ô thị trấn</t>
    </r>
    <r>
      <rPr>
        <sz val="12"/>
        <rFont val="Times New Roman"/>
        <family val="1"/>
      </rPr>
      <t>)</t>
    </r>
  </si>
  <si>
    <t>Km 1873+900, Quốc lộ 1, ấp 3, Xã Xuân Hưng</t>
  </si>
  <si>
    <t>Km 12+400, đường ĐT 766, ấp Tân Hữu, xã Xuân Thành</t>
  </si>
  <si>
    <t>Km 1800+900, Quốc lộ 1, Ngã 3 Lang Minh, ấp Việt Kiều, Suối Cát (thuộc diện ngưng phát triển và từng bước điều chỉnh vị trí)</t>
  </si>
  <si>
    <t>Km 6+250, đường ĐT 765, ấp Đông Minh, Xã Lang Minh</t>
  </si>
  <si>
    <t>Km 1787+800, Quốc lộ 1, Tổ 9, ấp 3, Xã Xuân Tâm</t>
  </si>
  <si>
    <t>Km 1772+600, Quốc lộ 1, ấp 3, Xã Xuân Hoà</t>
  </si>
  <si>
    <t>Km 1800+900, Quốc lộ 1, Ngã 3 Lang Minh , xã Suối Cát (thuộc diện ngưng phát triển và từng bước điều chỉnh vị trí)</t>
  </si>
  <si>
    <t>Km 4, Đường Thọ Vực-Xuân Bắc, ấp 6, Xã Xuân Bắc</t>
  </si>
  <si>
    <t>Km 1781+500, Quốc lộ 1, Lô H, ấp 4, Xã Xuân Hưng</t>
  </si>
  <si>
    <t>Km 1809+600, Quốc lộ1, ấp Hòa Bình, Xã Bảo Hoà</t>
  </si>
  <si>
    <t>Km 1795+200, Quốc lộ 1, Khu 8, Thị trấn Gia Ray</t>
  </si>
  <si>
    <t>Km 1792+700, Quốc lộ 1, ấp 4, Xã Xuân Tâm</t>
  </si>
  <si>
    <t>Km 1813+300, Quốc lộ 1, Khu 2, ấp Bảo Định, Xã Xuân Định</t>
  </si>
  <si>
    <t>Km 1792+900, Quốc lộ 1, ấp 4, Xã Xuân Tâm</t>
  </si>
  <si>
    <r>
      <t>Khu 4, Thị trấn Gia Ray (</t>
    </r>
    <r>
      <rPr>
        <i/>
        <sz val="12"/>
        <rFont val="Times New Roman"/>
        <family val="1"/>
      </rPr>
      <t>nội ô thị trấn</t>
    </r>
    <r>
      <rPr>
        <sz val="12"/>
        <rFont val="Times New Roman"/>
        <family val="1"/>
      </rPr>
      <t>)</t>
    </r>
  </si>
  <si>
    <t>Km 1789+500, Quốc lộ 1, ấp 4, Xã Xuân Tâm</t>
  </si>
  <si>
    <t>Km 19+600, ĐT 763, ấp 5B, Xã Xuân Bắc</t>
  </si>
  <si>
    <t>Km 1794+200, Quốc lộ 1A, Khu 6,Thị trấn Gia Ray</t>
  </si>
  <si>
    <t>Km 5+800, đường ĐT 763, ấp Thọ Chánh, Xã Xuân Thọ</t>
  </si>
  <si>
    <t>01 điểm tại km 1791+500, Quốc lộ 1, ấp 4, Xã Xuân Tâm</t>
  </si>
  <si>
    <t>01 điểm khoảng km 1777-1778, Quốc lộ 1, xã Xuân Hưng</t>
  </si>
  <si>
    <t>01 điểm khoảng km 1786+500, Quốc lộ 1, xã Xuân Tâm</t>
  </si>
  <si>
    <t>01 điểm khoảng km 1806, Quốc lộ 1, xã Xuân Phú</t>
  </si>
  <si>
    <t>01 điểm khoảng km 1811+400 Quốc lộ 1, xã  Bảo Hòa</t>
  </si>
  <si>
    <t>01 điểm khoảng km 1774+400 Quốc lộ 1, xã Xuân Hòa</t>
  </si>
  <si>
    <t>01 điểm khoảng km 9-11, đường ĐT 763, xã Xuân Thọ</t>
  </si>
  <si>
    <t>01 điểm khoảng km 13-15, đường ĐT 763, xã Xuân Bắc</t>
  </si>
  <si>
    <t>01 điểm khoảng km 7+500-8+500, đường ĐT 766, xã Xuân Thành</t>
  </si>
  <si>
    <t>01 điểm khoảng km 10-11 đường liên xã Xuân Trường-Xuân Thọ thuộc xã  Xuân Thọ</t>
  </si>
  <si>
    <t>01 điểm khoảng km 03-05 đường liên xã Xuân Tâm-Trảng Táo thuộc xã  Xuân Tâm</t>
  </si>
  <si>
    <t xml:space="preserve">01 điểm khoảng km 10-11 đường liên xã Xuân Tâm-Trảng Táo thuộc xã  Xuân Tâm-Trảng Táo </t>
  </si>
  <si>
    <t>01 điểm khoảng km 05-06 đường liên xã Xuân Trường-Trảng Táo thuộc xã  Xuân Trường.</t>
  </si>
  <si>
    <t>01 điểm tại khu vực ngã ba Thác Trời-đường Thác Trời, xã Xuân Bắc.</t>
  </si>
  <si>
    <t>01 điểm tại Km 02+600, đường liên xã Xuân Định – Sông Ray, xã Xuân Định, huyện Xuân Lộc</t>
  </si>
  <si>
    <t>01 điểm tại km 01+600, đường Chiến Thắng – Long Khánh, xã Bảo Hòa, huyện Xuân Lộc</t>
  </si>
  <si>
    <t>ĐẾN NĂM 2010 VÀ ĐỊNH HƯỚNG NĂM 2020</t>
  </si>
  <si>
    <t>01 điểm trên tuyến ấp Bùi Chu– đi Phú Sơn (từ Ngã ba Quốc lộ 1A vào đường Phú Sơn khoảng 3 km).</t>
  </si>
  <si>
    <t>01 điểm trên tuyến Trà Cổ đi xã Giang Điền từ QL 1A vào 500m</t>
  </si>
  <si>
    <t>01 điểm tại khu vực Trung tâm xã Đồi 61 (từ ngã ba QL 1A đi xã Đồi 61 khoảng 6 km).</t>
  </si>
  <si>
    <t>01 điểm trên tuyến đường ĐT  767- Trị An (từ Ngã ba Bùi Chu đi đường 767 khoảng 4 km).</t>
  </si>
  <si>
    <t>01 điểm trên tuyến Hưng Long đi xã lộ 25 (cách Ngã ba QL1A 700m)</t>
  </si>
  <si>
    <t>BẢNG CHI TIẾT CÁC ĐIỂM KINH DOANH XĂNG DẦU</t>
  </si>
  <si>
    <t>Công ty Cổ phần Đầu tư và Kinh doanh nhà Phước Thái (theo QĐ số 4936/UBND-KT ngày 25/5/2017)</t>
  </si>
  <si>
    <t>Công ty Yến Bình Minh (theo QĐ số 1923/UBND-KT ngày 22/02/2017 của UBND TPBH)</t>
  </si>
  <si>
    <t>01 điểm tại Km 8+500 đường Xuân Trường - Suối Cao, xã Suối Cao 
(BS  theo QĐ 1854/QĐ-UBND ngày 26/7/2011 của UBND tỉnh)</t>
  </si>
  <si>
    <t>01 điểm tại Km 3+500 đường ĐT 765, ấp Bình Minh, xã Xuân Hiệp 
(BS theo QĐ 1854/QĐ-UBND ngày 26/7/2011 của UBND tỉnh)</t>
  </si>
  <si>
    <t>01 trên tuyến đường ĐT 766 tại Km 9+200 (bên phải tuyến), ấp Tân Hợp, xã Xuân Thành 
(BS theo QĐ 1854/QĐ-UBND ngày 26/7/2011 của UBND tỉnh)</t>
  </si>
  <si>
    <t>01 điểm tại Km 12+500 trên tuyến ĐT 765, ấp 4, xã Xuân Tây, huyện Cẩm Mỹ (BS  theo QĐ 1854/QĐ-UBND ngày 26/7/2011 của UBND tỉnh)</t>
  </si>
  <si>
    <r>
      <t xml:space="preserve">01 điểm tại đường Số 3, vào KCN Tam Phước, xã Tam Phước (bên phải tuyến cách đường Ngã 3 Thái Lan khoảng 50m), TP Biên Hòa
</t>
    </r>
    <r>
      <rPr>
        <i/>
        <sz val="12"/>
        <rFont val="Times New Roman"/>
        <family val="1"/>
      </rPr>
      <t xml:space="preserve">Đây là vị trí gần ngã 3, việc cấp phép xây dựng sau này phải đảm bảo theo Quy chuẩn Xây dựng Việt Nam, TXD phải cách giao lộ 50m, (cách đường Ngã 3 Thái Lan khoảng 50m) 
</t>
    </r>
    <r>
      <rPr>
        <sz val="12"/>
        <rFont val="Times New Roman"/>
        <family val="1"/>
      </rPr>
      <t>(BS theo QĐ số 991/QĐ-UBND ngày 05/4/2013 của UBND tỉnh)</t>
    </r>
  </si>
  <si>
    <r>
      <t xml:space="preserve">01 điểm tại Trung tâm Quản lý Điều hành vận tải Hành khách Đồng Nai, trên đường song hành xa lộ Hà Nội, phường Bình Đa, TP Biên Hòa.
</t>
    </r>
    <r>
      <rPr>
        <i/>
        <sz val="12"/>
        <rFont val="Times New Roman"/>
        <family val="1"/>
      </rPr>
      <t xml:space="preserve">Chỉ được thỏa thuận địa điểm và triển khai xây dựng TXD khi dự án đường song hành xa lộ Hà Nội hoàn thành.
Khi tuyến đường hình thành, việc thỏa thuận địa điểm sau này phải đảm bảo theo quy định của QĐ số 3872/QĐ-UBND 
</t>
    </r>
    <r>
      <rPr>
        <sz val="12"/>
        <rFont val="Times New Roman"/>
        <family val="1"/>
      </rPr>
      <t>(BS theo QĐ số 991/QĐ-UBND ngày 05/4/2013 của UBND tỉnh)</t>
    </r>
  </si>
  <si>
    <t>01 điểm tuyến đường Tân cang - Thiết Giáp, xã Phước tân, TP Biên Hòa (bên phải tuyến hướng QL 1 vào khoảng 5-6km, cách TXD Bình Hoàng khoảng 4km) 
(BS theo QĐ số 991/QĐ-UBND ngày 05/4/2013 của UBND tỉnh)</t>
  </si>
  <si>
    <t>01 điểm tại đường Nguyễn Ái Quốc, phường Quang Vinh, TP.Biên Hòa (trong khuôn viên Bến xe TP.Biên Hòa - Trạm xăng dầu phục vụ nội bộ cho các phương tiện vận tải trong bến), 
(BS thêm theo QĐ số 1358/QĐ-UBND ngày 25/04/2008 của UBND tỉnh)</t>
  </si>
  <si>
    <t>01 điểm tại số 110, QL 1K, KP 3, phường Trung Dũng 
(BS thêm theo QĐ số 612/QĐ-UBND ngày 11/03/2009 của UBND Tỉnh)</t>
  </si>
  <si>
    <r>
      <t xml:space="preserve">01 điểm tại ICD Tân Cảng - Long Bình, phường Long Bình (bên phải tuyến cách đường Bùi Văn Hòa khoảng 1,2km), TP Biên Hòa.
</t>
    </r>
    <r>
      <rPr>
        <i/>
        <sz val="12"/>
        <rFont val="Times New Roman"/>
        <family val="1"/>
      </rPr>
      <t xml:space="preserve">Đây là cửa hàng bán lẻ xăng dầu của quân đội phải tuân thủ các điều kiện quy định tại Điều 14, Điều 15 Nghị định số 84/2009/NĐ-CP.
</t>
    </r>
    <r>
      <rPr>
        <sz val="12"/>
        <rFont val="Times New Roman"/>
        <family val="1"/>
      </rPr>
      <t>(BS theo QĐ số 991/QĐ-UBND ngày 05/4/2013 của UBND tỉnh)</t>
    </r>
  </si>
  <si>
    <t>01 điểm trên đường Đặng Văn Trơn, xã Hiệp Hòa (bên trái tuyến hướng Biên Hòa đi cầu Bửu Hòa - cách ngã 3 đường dẫn lên cầu khoảng 60 m), TP Biên Hòa 
(BS theo QĐ số 1475/QĐ-UBND ngày 27/5/2014 của UBND tỉnh)</t>
  </si>
  <si>
    <r>
      <t xml:space="preserve">01 điểm tại đường Nguyễn Thái Học, KP 4, phường Trảng Dài, thành phố Biên Hòa. 
</t>
    </r>
    <r>
      <rPr>
        <i/>
        <sz val="12"/>
        <rFont val="Times New Roman"/>
        <family val="1"/>
      </rPr>
      <t xml:space="preserve">(Vị trí nêu trên có một phần diện tích đất nằm trong lộ giới tuyến đường quy hoạch Nguyễn Thái Học của phường Trảng Dài, chủ đầu tư phải đảm bảo lộ giới tuyến đường nói trên).
</t>
    </r>
    <r>
      <rPr>
        <sz val="12"/>
        <rFont val="Times New Roman"/>
        <family val="1"/>
      </rPr>
      <t>(BS theo QĐ số 111/QĐ-UBND ngày 15/01/2015 của UBND tỉnh)</t>
    </r>
  </si>
  <si>
    <t>01 điểm trên tuyến ĐT 767, tại Km 11+300, ấp 3, xã Vĩnh Tân 
(BS  theo QĐ số 612/QĐ-UBND ngày 11/3/2009 của UBND tỉnh)</t>
  </si>
  <si>
    <t>01 điểm trên tuyến ĐT 767, tại Km 15, KP7, TT Vĩnh An 
(BS  theo QĐ số 612/QĐ-UBND ngày 11/3/2009 của UBND tỉnh)</t>
  </si>
  <si>
    <t>01 điểm trên tuyến đường Tân Hiền thuộc xã Thiện Tân 
(BS  theo QĐ số 1854/QĐ-UBND ngày 26/7/2011 của UBND tỉnh)</t>
  </si>
  <si>
    <t>01 điểm tại ấp Ông Hường, xã Thiện Tân (phục vụ nội bộ Bến xe Vĩnh Cửu) (BS theo QĐ số 816/QĐ-UBND ngày 16/3/2016 của UBND tỉnh)</t>
  </si>
  <si>
    <t xml:space="preserve">01 điểm tại ấp 6-7, xã Thiện Tân (Công ty TNHH MTV Xuân Đào cam kết chỉ phục vụ tuyến đường thủy, không phục vụ đường bộ)
(BS theo QĐ số 816/Q Đ-UBND ngày 16/3/2016 của UBND tỉnh) </t>
  </si>
  <si>
    <t>01 điểm tại km 08, đường Trảng Bom – Cây Gáo, xã Sông Trầu, huyện Trảng Bom 
(BS thêm theo QĐ số 3219/2005/QĐ-CT-UBT ngày 16/09/2005 của UBND tỉnh)</t>
  </si>
  <si>
    <t>01 điểm trên tuyến đường liên xã Hưng Thịnh – Xã lộ 25, ấp Hưng Long, xã Hưng Thịnh, huyện Trảng Bom 
(BS thêm theo QĐ số 8790/QĐ.UBND ngày 25/09/2006 của UBND tỉnh)</t>
  </si>
  <si>
    <t>01 điểm trên tuyến đường Bùi Chu – Tân Cang, ấp Bùi Chu, xã Bắc Sơn, huyện Trảng Bom 
(BS thêm theo QĐ số 8790/QĐ.UBND ngày 25/09/2006 của UBND tỉnh)</t>
  </si>
  <si>
    <t>01 điểm trên tuyến đường 19/05 thuộc địa bàn xã Bàu Hàm 
(BS theo QĐ số 612/QĐ-UBND ngày 11/03/2009 của UBND tỉnh)</t>
  </si>
  <si>
    <t>01 điểm trên tuyến liên ấp Tân Bình - Phú Sơn (giáp đoạn tránh QL1A) thuộc ấp Tân Bắc, xã Bình Minh 
(BS  theo QĐ số 1854/QĐ-UBND ngày 26/7/2011 của UBND tỉnh)</t>
  </si>
  <si>
    <r>
      <t xml:space="preserve">01 điểm trên tuyến QL1A (đoạn tránh QL1A) tại khoảng Km 1+700, xã Bình Minh (bên trái đường hướng Biên Hòa - Trảng Bom)
</t>
    </r>
    <r>
      <rPr>
        <i/>
        <sz val="12"/>
        <rFont val="Times New Roman"/>
        <family val="1"/>
      </rPr>
      <t xml:space="preserve">Cấp bổ sung mã số QH trên tuyến đường tránh QL1A, trong thời gian tới, khi tuyến đường hình thành, việc thỏa thuận địa điểm phải đảm bảo khoảng cách đến TXD khác theo quy định của QĐ số 3872/QĐ-UBND ngày 08/10/2007 của UBND tỉnh) 
</t>
    </r>
    <r>
      <rPr>
        <sz val="12"/>
        <rFont val="Times New Roman"/>
        <family val="1"/>
      </rPr>
      <t>(BS  theo QĐ số 1854/QĐ-UBND ngày 26/7/2011 của UBND tỉnh)</t>
    </r>
  </si>
  <si>
    <r>
      <t xml:space="preserve">01 điểm trên tuyến QL1A (đoạn tránh QL1A) tại khoảng Km 2+000, xã Bình Minh (bên phải đường hướng Biên Hòa - Trảng Bom)
</t>
    </r>
    <r>
      <rPr>
        <i/>
        <sz val="12"/>
        <rFont val="Times New Roman"/>
        <family val="1"/>
      </rPr>
      <t xml:space="preserve">Cấp bổ sung mã số QH trên tuyến đường tránh QL1A, trong thời gian tới, khi tuyến đường hình thành, việc thỏa thuận địa điểm phải đảm bảo khoảng cách đến TXD khác theo quy định của QĐ số 3872/QĐ-UBND ngày 08/10/2007 của UBND tỉnh) 
</t>
    </r>
    <r>
      <rPr>
        <sz val="12"/>
        <rFont val="Times New Roman"/>
        <family val="1"/>
      </rPr>
      <t>(BS  theo QĐ số 1854/QĐ-UBND ngày 26/7/2011 của UBND tỉnh)</t>
    </r>
  </si>
  <si>
    <t>01 điểm trên tuyến đường đi xã Sông Thao - Bàu Hàm cách QL 1 khoảng 500m, ấp Hưng Bình, xã Hưng Thịnh (bên trái tuyến hướng QL1 vào) 
(BS  theo QĐ số 1854/QĐ-UBND ngày 26/7/2011 của UBND tỉnh)</t>
  </si>
  <si>
    <r>
      <t xml:space="preserve">01 điểm tại Km 4 đường nối từ QL 1 đến 769, ấp Hưng Long, xã Hưng Thịnh (bên trái tuyến hướng QL1 vào)
</t>
    </r>
    <r>
      <rPr>
        <i/>
        <sz val="12"/>
        <rFont val="Times New Roman"/>
        <family val="1"/>
      </rPr>
      <t>Vị trí nằm gần tuyến vành đai 4 dự kiến, hiện tuyến vành đai 4 chưa xác định vị trí chính xác. Việc thỏa thuận địa điểm sau này phải đảm bảo các khoảng cách giao lộ theo quy định của QĐ số 3872/QĐ-UBND ngày 08/10/2007 của UBND tỉnh)</t>
    </r>
    <r>
      <rPr>
        <sz val="12"/>
        <rFont val="Times New Roman"/>
        <family val="1"/>
      </rPr>
      <t xml:space="preserve"> 
(BS  theo QĐ số 1854/QĐ-UBND ngày 26/7/2011 của UBND tỉnh)</t>
    </r>
  </si>
  <si>
    <t>01 điểm trên tuyến Đồi 61 - An Viễn, ấp Tân Hưng, xã An Viễn (bên trái tuyến hướng QL 1 vào) 
(BS theo QĐ số 1854/QĐ-UBND ngày 26/7/2011 của UBND tỉnh)</t>
  </si>
  <si>
    <t>01 điểm trên đường trung tâm ấp Tín Nghĩa, xã Xuân Thiện, Huyện Thống Nhất (BS  theo QĐ số 1358/QĐ-UBND ngày 25/04/2008 của UBND Tỉnh)</t>
  </si>
  <si>
    <t>01 điểm trên tuyến ĐT 769, cách ngã 3 Dầu Giây khoảng 1,6 Km, xã Bàu Hàm 2 
(BS theo QĐ số 612/QĐ-UBND ngày 11/03/2009 của UBND tỉnh)</t>
  </si>
  <si>
    <r>
      <t xml:space="preserve">01 điểm tại Km 0+550 trên tuyến QL20 cách ngã tư Dầu Giây 550m hướng đi Đà Lạt (bên trái), xã Bàu Hàm 2.
</t>
    </r>
    <r>
      <rPr>
        <i/>
        <sz val="12"/>
        <rFont val="Times New Roman"/>
        <family val="1"/>
      </rPr>
      <t xml:space="preserve">Chỉ được triển khai xây dựng TXD khi dự án đường song hành QL20 hoàn thành (không đấu nối trực tiếp vào QL20). Việc thoả thuận địa điểm sau này phải đảm bảo các khoảng cách giao lộ theo quy định của Quyết định số 3872/QĐ-UBND ngày 08/1/2007 của UBND tỉnh)
</t>
    </r>
    <r>
      <rPr>
        <sz val="12"/>
        <rFont val="Times New Roman"/>
        <family val="1"/>
      </rPr>
      <t>(BS  theo QĐ số 1854/QĐ-UBND ngày 26/7/2011 của UBND tỉnh)</t>
    </r>
  </si>
  <si>
    <t>01 điểm tuyến đường Hưng Lộc - Lộ 25 (bên trái tuyến hướng ĐT 769 vào cách 1,9km), xã Lộ 25, huyện Thống Nhất 
(BS  theo QĐ số 991/QĐ-UBND ngày 05/4/2013 của UBND tỉnh)</t>
  </si>
  <si>
    <r>
      <t xml:space="preserve">01 điểm tuyến QL1A, km 1828 +800 xã Xuân Thạnh, huyện Thống Nhất (bên trái tuyến hướng Biên Hòa - Long Khánh).
</t>
    </r>
    <r>
      <rPr>
        <i/>
        <sz val="12"/>
        <rFont val="Times New Roman"/>
        <family val="1"/>
      </rPr>
      <t>Đây là vị trí bổ sung QH để thay thế các địa điểm phải giải tỏa khi tiến hành dự án Cầu vượt Ngã tư Dầu Giây và cao tốc Dầu Giây - Đà Lạt</t>
    </r>
    <r>
      <rPr>
        <sz val="12"/>
        <rFont val="Times New Roman"/>
        <family val="0"/>
      </rPr>
      <t xml:space="preserve"> 
(BS theo QĐ số 991/QĐ-UBND ngày 05/4/2013 của UBND tỉnh)</t>
    </r>
  </si>
  <si>
    <t>01 điểm trên tuyến đường liên xã An Phước đi Tam An, ấp 6, xã An Phước, huyện Long Thành 
(BS  theo QĐ số 8790/QĐ.UBND ngày 25/09/2006 của UBND Tỉnh)</t>
  </si>
  <si>
    <t>01 điểm trên tuyến đường Quốc lộ 51B, khu Cầu Xéo, thị trấn Long Thành, huyện Long Thành 
(BS  theo QĐ số 8790/QĐ.UBND ngày 25/09/2006 của UBND Tỉnh)</t>
  </si>
  <si>
    <t>01 điểm trên tuyến QL 51 B, tổ 26, Khu Phước Hải, thị trấn Long Thành, huyện Long Thành (thụôc diện bổ sung quy hoạch ngắn ha- tự tháo dỡ khi nhà nước triển khai xây dựng công trình công cộng và mở đường giao thông), 
(BS  theo QĐ số 1358/QĐ-UBND ngày 25/04/2008 của UBND Tỉnh)</t>
  </si>
  <si>
    <r>
      <t xml:space="preserve">Tại ấp 5, xã An Phước (nằm bên phải tuyến đường từ QL51 vào KCN Long Đức, cách QL51 khoảng 2,5km), huyện Long Thành 
</t>
    </r>
    <r>
      <rPr>
        <sz val="12"/>
        <rFont val="Times New Roman"/>
        <family val="1"/>
      </rPr>
      <t>(ĐC theo QĐ số 991/QĐ-UBND ngày 05/4/2013 của UBND tỉnh)</t>
    </r>
  </si>
  <si>
    <t>01 điểm tại Km 6 + 800 đường Phước Bình (bên trái tuyến từ QL51 vào) 
(BS  theo QĐ số 1854/QĐ-UBND ngày 26/7/2011 của UBND tỉnh)</t>
  </si>
  <si>
    <r>
      <t xml:space="preserve">01 điểm tại Km 2 trên đường Bưng Môn, ấp An Lâm, xã Long An (bên phải hướng QL51 vào)
</t>
    </r>
    <r>
      <rPr>
        <i/>
        <sz val="12"/>
        <rFont val="Times New Roman"/>
        <family val="1"/>
      </rPr>
      <t>Vị trí nằm trong phạm vi 50 m tuyến đường sắt Biên Hòa - Vũng Tàu. Tuy nhiên hiện tuyến đường sắt chưa hình thành. Việc thỏa thuận địa điểm chỉ được thực hiện khi hướng tuyến đường sắt Biên Hòa - Vũng Tàu đã được nghiên cứu hoàn chỉnh và phải đảm bảo các khoảng cách giao lộ theo quy định của QĐ 3872/QĐ-UBND ngày 08/10/2007 của UBND tỉnh</t>
    </r>
    <r>
      <rPr>
        <sz val="12"/>
        <rFont val="Times New Roman"/>
        <family val="1"/>
      </rPr>
      <t xml:space="preserve"> 
(BS  theo QĐ số 1854/QĐ-UBND ngày 26/7/2011 của UBND tỉnh)</t>
    </r>
  </si>
  <si>
    <t>01 điểm trên tuyến QH mở đường Bắc Sơn - Long Thành, ấp 8, xã Bình Sơn (BS theo QĐ số 1854/QĐ-UBND ngày 26/7/2011 của UBND tỉnh)</t>
  </si>
  <si>
    <r>
      <t xml:space="preserve">Hương lộ 21, ấp 1, xã Tam An (bên trái tuyến hướng QL51 vào), huyện Long Thành 
</t>
    </r>
    <r>
      <rPr>
        <sz val="12"/>
        <rFont val="Times New Roman"/>
        <family val="1"/>
      </rPr>
      <t>(ĐC theo QĐ số 991/QĐ-UBND ngày 05/4/2013 của UBND tỉnh)</t>
    </r>
  </si>
  <si>
    <t>01 điểm trên tuyến đường vào xã Phước Bình tại ấp 1B, xã Phước Bình 
(BS  theo QĐ số 1854/QĐ-UBND ngày 26/7/2011 của UBND tỉnh)</t>
  </si>
  <si>
    <r>
      <t xml:space="preserve">01 điểm tuyến đường vào KDC giao với đường 25B, Ấp Xóm Gốc, xã Long An, huyện Long Thành (không bổ sung quy hoạch trên đường 25B)
</t>
    </r>
    <r>
      <rPr>
        <i/>
        <sz val="12"/>
        <color indexed="8"/>
        <rFont val="Times New Roman"/>
        <family val="1"/>
      </rPr>
      <t xml:space="preserve">Đây là vị trí Ngã , việc cấp phép xây dựng sau này phải đảm bảo theo Quy chuẩn Xây dựng Việt Nam, TXD phải cách giao lộ 50m (cách đường 25B khoảng 50m)
</t>
    </r>
    <r>
      <rPr>
        <sz val="12"/>
        <color indexed="8"/>
        <rFont val="Times New Roman"/>
        <family val="1"/>
      </rPr>
      <t>(BS theo QĐ số 991/QĐ-UBND ngày 05/4/2013 của UBND tỉnh)</t>
    </r>
  </si>
  <si>
    <t>01 điểm tuyến QL 51, ấp Phước Hòa, xã Long Phước (bên phải tuyến hướng Biên Hòa - Vũng Tàu), huyện Long Thành 
(BS theo QĐ số 991/QĐ-UBND ngày 05/4/2013 của UBND tỉnh)</t>
  </si>
  <si>
    <t>01 điểm tại lô TT1, Khu công nghiệp Lộc An - Bình Sơn 
(BS theo QĐ số 816/QĐ-UBND ngày 16/3/2016 của UBND Tỉnh)</t>
  </si>
  <si>
    <r>
      <t xml:space="preserve">01 điểm trên Quốc lộ 51, ấp 1, xã Long An
</t>
    </r>
    <r>
      <rPr>
        <i/>
        <sz val="12"/>
        <color indexed="8"/>
        <rFont val="Times New Roman"/>
        <family val="1"/>
      </rPr>
      <t xml:space="preserve">(Chủ đầu tư chỉ được triển khai dự án sau khi được cơ quan có thẩm quyền chấp thuận cho đấu nối vào Quốc lộ)
</t>
    </r>
    <r>
      <rPr>
        <sz val="12"/>
        <color indexed="8"/>
        <rFont val="Times New Roman"/>
        <family val="1"/>
      </rPr>
      <t>(BS theo QĐ số 816/QĐ-UBND ngày 16/3/2016 của UBND Tỉnh)</t>
    </r>
  </si>
  <si>
    <r>
      <t xml:space="preserve">01 điểm trên Quốc lộ 51, ấp 7, xã An Phước
</t>
    </r>
    <r>
      <rPr>
        <i/>
        <sz val="12"/>
        <color indexed="8"/>
        <rFont val="Times New Roman"/>
        <family val="1"/>
      </rPr>
      <t>(Chủ đầu tư chỉ được triển khai dự án sau khi được cơ quan có thẩm quyền chấp thuận cho đấu nối vào Quốc lộ)</t>
    </r>
    <r>
      <rPr>
        <sz val="12"/>
        <color indexed="8"/>
        <rFont val="Times New Roman"/>
        <family val="1"/>
      </rPr>
      <t xml:space="preserve">
(BS theo QĐ số 816/QĐ-UBND ngày 16/3/2016 của UBND Tỉnh)</t>
    </r>
  </si>
  <si>
    <r>
      <t xml:space="preserve">01 điểm trên Quốc lộ 51, ấp 6, xã An Phước
</t>
    </r>
    <r>
      <rPr>
        <i/>
        <sz val="12"/>
        <color indexed="8"/>
        <rFont val="Times New Roman"/>
        <family val="1"/>
      </rPr>
      <t>(Chủ đầu tư chỉ được triển khai dự án sau khi được cơ quan có thẩm quyền chấp thuận cho đấu nối vào Quốc lộ)</t>
    </r>
    <r>
      <rPr>
        <sz val="12"/>
        <color indexed="8"/>
        <rFont val="Times New Roman"/>
        <family val="1"/>
      </rPr>
      <t xml:space="preserve">
(BS theo QĐ số 816/QĐ-UBND ngày 16/3/2016 của UBND Tỉnh)</t>
    </r>
  </si>
  <si>
    <t>01 điểm tại ấp Hiền Đức, xã Phước Thái
(BS theo QĐ số 76/QĐ-UBND ngày 09/01/2017 của UBND Tỉnh)</t>
  </si>
  <si>
    <t>01 điểm trên tuyến Hương lộ 21, xã Tam Phước
(BS theo QĐ số 1358/QĐ-UBND ngày 25/04/2008 của UBND Tỉnh)</t>
  </si>
  <si>
    <r>
      <rPr>
        <sz val="12"/>
        <color indexed="10"/>
        <rFont val="Times New Roman"/>
        <family val="1"/>
      </rPr>
      <t>01 điểm nằm trên tuyến Quốc lộ 51, hướng từ thành phố Biên Hòa đi Long Thành tại ấp Long Khánh 2, Xã Tam Phước (cách vị trí điểm quy hoạch hiện hữu khoảng 500m)</t>
    </r>
    <r>
      <rPr>
        <sz val="12"/>
        <rFont val="Times New Roman"/>
        <family val="1"/>
      </rPr>
      <t xml:space="preserve">
(ĐC theo QĐ số 2160/QĐ-UBND ngày 26/6/2017)</t>
    </r>
  </si>
  <si>
    <r>
      <t xml:space="preserve">Xóa bỏ điểm này </t>
    </r>
    <r>
      <rPr>
        <sz val="12"/>
        <color indexed="10"/>
        <rFont val="Times New Roman"/>
        <family val="1"/>
      </rPr>
      <t xml:space="preserve">(01 điểm từ đoạn đường từ mố B cầu Hóa An  đến cầu chui thuộc xã Hóa An) 
</t>
    </r>
    <r>
      <rPr>
        <sz val="12"/>
        <rFont val="Times New Roman"/>
        <family val="1"/>
      </rPr>
      <t>(xóa QH theo QĐ số 3219/2005/QĐ-CT-UBND ngày 16/09/2005 của UBND tỉnh)</t>
    </r>
  </si>
  <si>
    <r>
      <t xml:space="preserve">01 điểm trên tuyến đường Đồng Khởi, ấp, xã Thạnh Phú (cụm CN Thạnh Phú) </t>
    </r>
    <r>
      <rPr>
        <sz val="12"/>
        <rFont val="Times New Roman"/>
        <family val="1"/>
      </rPr>
      <t>(ĐC theo QĐ số 1854/QĐ-UBND ngày 26/7/2011 của UBND tỉnh)</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</si>
</sst>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Yes&quot;;&quot;Yes&quot;;&quot;No&quot;"/>
    <numFmt numFmtId="179" formatCode="&quot;True&quot;;&quot;True&quot;;&quot;False&quot;"/>
    <numFmt numFmtId="180" formatCode="&quot;On&quot;;&quot;On&quot;;&quot;Off&quot;"/>
    <numFmt numFmtId="181" formatCode="[$€-2]\ #,##0.00_);[Red]\([$€-2]\ #,##0.00\)"/>
  </numFmts>
  <fonts count="54">
    <font>
      <sz val="12"/>
      <name val="Times New Roman"/>
      <family val="0"/>
    </font>
    <font>
      <b/>
      <sz val="17"/>
      <name val="Times New Roman"/>
      <family val="1"/>
    </font>
    <font>
      <b/>
      <sz val="9"/>
      <name val="Times New Roman"/>
      <family val="1"/>
    </font>
    <font>
      <b/>
      <sz val="14"/>
      <name val="Times New Roman"/>
      <family val="1"/>
    </font>
    <font>
      <b/>
      <sz val="18"/>
      <name val="Times New Roman"/>
      <family val="1"/>
    </font>
    <font>
      <b/>
      <sz val="8.5"/>
      <name val="Times New Roman"/>
      <family val="1"/>
    </font>
    <font>
      <b/>
      <sz val="8"/>
      <name val="Times New Roman"/>
      <family val="1"/>
    </font>
    <font>
      <b/>
      <sz val="16"/>
      <name val="Times New Roman"/>
      <family val="1"/>
    </font>
    <font>
      <b/>
      <sz val="12"/>
      <name val="Times New Roman"/>
      <family val="1"/>
    </font>
    <font>
      <i/>
      <sz val="12"/>
      <name val="Times New Roman"/>
      <family val="1"/>
    </font>
    <font>
      <b/>
      <i/>
      <sz val="12"/>
      <name val="Times New Roman"/>
      <family val="1"/>
    </font>
    <font>
      <sz val="16"/>
      <name val="Times New Roman"/>
      <family val="1"/>
    </font>
    <font>
      <sz val="8"/>
      <name val="Times New Roman"/>
      <family val="1"/>
    </font>
    <font>
      <sz val="12"/>
      <color indexed="10"/>
      <name val="Times New Roman"/>
      <family val="1"/>
    </font>
    <font>
      <b/>
      <sz val="12"/>
      <color indexed="10"/>
      <name val="Times New Roman"/>
      <family val="1"/>
    </font>
    <font>
      <sz val="12"/>
      <color indexed="8"/>
      <name val="Times New Roman"/>
      <family val="1"/>
    </font>
    <font>
      <i/>
      <sz val="12"/>
      <color indexed="8"/>
      <name val="Times New Roman"/>
      <family val="1"/>
    </font>
    <font>
      <i/>
      <sz val="12"/>
      <color indexed="10"/>
      <name val="Times New Roman"/>
      <family val="1"/>
    </font>
    <font>
      <u val="single"/>
      <sz val="12"/>
      <color indexed="12"/>
      <name val="Times New Roman"/>
      <family val="0"/>
    </font>
    <font>
      <u val="single"/>
      <sz val="12"/>
      <color indexed="36"/>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0" fillId="31" borderId="7" applyNumberFormat="0" applyFont="0" applyAlignment="0" applyProtection="0"/>
    <xf numFmtId="0" fontId="50" fillId="26"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2">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0" xfId="0" applyFont="1" applyAlignment="1">
      <alignment/>
    </xf>
    <xf numFmtId="0" fontId="0" fillId="0" borderId="11" xfId="0" applyFont="1" applyBorder="1" applyAlignment="1">
      <alignment vertical="center" wrapText="1"/>
    </xf>
    <xf numFmtId="0" fontId="0"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10" xfId="0" applyFont="1" applyBorder="1" applyAlignment="1">
      <alignment vertical="center" wrapText="1"/>
    </xf>
    <xf numFmtId="0" fontId="11"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14" fillId="0" borderId="11" xfId="0" applyFont="1" applyBorder="1" applyAlignment="1">
      <alignment vertical="center" wrapText="1"/>
    </xf>
    <xf numFmtId="0" fontId="13" fillId="0" borderId="11" xfId="0" applyFont="1" applyBorder="1" applyAlignment="1">
      <alignment vertical="center" wrapText="1"/>
    </xf>
    <xf numFmtId="0" fontId="0" fillId="0" borderId="11" xfId="0" applyBorder="1" applyAlignment="1">
      <alignment horizontal="center" vertical="center"/>
    </xf>
    <xf numFmtId="0" fontId="15" fillId="0" borderId="11" xfId="0" applyFont="1" applyBorder="1" applyAlignment="1">
      <alignment horizontal="center" vertical="center" wrapText="1"/>
    </xf>
    <xf numFmtId="0" fontId="15" fillId="0" borderId="11" xfId="0" applyFont="1" applyBorder="1" applyAlignment="1">
      <alignment vertical="center" wrapText="1"/>
    </xf>
    <xf numFmtId="0" fontId="15" fillId="0" borderId="11" xfId="0" applyFont="1" applyBorder="1" applyAlignment="1">
      <alignment horizontal="center" vertical="center" wrapText="1"/>
    </xf>
    <xf numFmtId="0" fontId="0" fillId="0" borderId="0" xfId="0" applyFont="1" applyAlignment="1">
      <alignment/>
    </xf>
    <xf numFmtId="0" fontId="13" fillId="0" borderId="0" xfId="0" applyFont="1" applyAlignment="1">
      <alignment/>
    </xf>
    <xf numFmtId="0" fontId="0" fillId="32" borderId="11" xfId="0" applyFont="1" applyFill="1" applyBorder="1" applyAlignment="1">
      <alignment horizontal="center" vertical="center" wrapText="1"/>
    </xf>
    <xf numFmtId="0" fontId="0" fillId="32" borderId="11" xfId="0" applyFont="1" applyFill="1" applyBorder="1" applyAlignment="1">
      <alignment horizontal="center" vertical="center" wrapText="1"/>
    </xf>
    <xf numFmtId="0" fontId="0" fillId="32" borderId="0" xfId="0" applyFill="1" applyAlignment="1">
      <alignment/>
    </xf>
    <xf numFmtId="0" fontId="15" fillId="32" borderId="11" xfId="0" applyFont="1" applyFill="1" applyBorder="1" applyAlignment="1">
      <alignment horizontal="center" vertical="center" wrapText="1"/>
    </xf>
    <xf numFmtId="0" fontId="0" fillId="32" borderId="11" xfId="0" applyFont="1" applyFill="1" applyBorder="1" applyAlignment="1">
      <alignment vertical="center" wrapText="1"/>
    </xf>
    <xf numFmtId="0" fontId="15" fillId="0" borderId="11" xfId="0" applyFont="1" applyBorder="1" applyAlignment="1">
      <alignment vertical="center" wrapText="1"/>
    </xf>
    <xf numFmtId="0" fontId="15" fillId="32" borderId="11" xfId="0" applyFont="1" applyFill="1" applyBorder="1" applyAlignment="1">
      <alignment vertical="center" wrapText="1"/>
    </xf>
    <xf numFmtId="0" fontId="13" fillId="0" borderId="11" xfId="0" applyFont="1" applyBorder="1" applyAlignment="1">
      <alignment vertical="center" wrapText="1"/>
    </xf>
    <xf numFmtId="0" fontId="7" fillId="0" borderId="0" xfId="0" applyFont="1" applyAlignment="1">
      <alignment horizontal="center"/>
    </xf>
    <xf numFmtId="0" fontId="0" fillId="32" borderId="11" xfId="0" applyFont="1" applyFill="1" applyBorder="1" applyAlignment="1">
      <alignment wrapText="1"/>
    </xf>
    <xf numFmtId="0" fontId="8" fillId="32" borderId="11" xfId="0" applyFont="1" applyFill="1" applyBorder="1" applyAlignment="1">
      <alignment horizontal="center" vertical="center" wrapText="1"/>
    </xf>
    <xf numFmtId="0" fontId="7" fillId="0" borderId="0" xfId="0" applyFont="1" applyAlignment="1">
      <alignment/>
    </xf>
    <xf numFmtId="0" fontId="11" fillId="0" borderId="0" xfId="0" applyFont="1" applyAlignment="1">
      <alignment/>
    </xf>
    <xf numFmtId="2" fontId="0" fillId="0" borderId="11" xfId="0" applyNumberFormat="1" applyBorder="1" applyAlignment="1">
      <alignment horizontal="center" vertical="center"/>
    </xf>
    <xf numFmtId="0" fontId="14" fillId="32" borderId="11" xfId="0" applyFont="1" applyFill="1" applyBorder="1" applyAlignment="1">
      <alignment vertical="center" wrapText="1"/>
    </xf>
    <xf numFmtId="0" fontId="8" fillId="32" borderId="0" xfId="0" applyFont="1" applyFill="1" applyAlignment="1">
      <alignment/>
    </xf>
    <xf numFmtId="0" fontId="14" fillId="0" borderId="0" xfId="0" applyFont="1" applyAlignment="1">
      <alignment/>
    </xf>
    <xf numFmtId="0" fontId="8" fillId="0" borderId="0" xfId="0" applyFont="1" applyAlignment="1">
      <alignment/>
    </xf>
    <xf numFmtId="0" fontId="13" fillId="32" borderId="11" xfId="0" applyFont="1" applyFill="1" applyBorder="1" applyAlignment="1">
      <alignment vertical="center" wrapText="1"/>
    </xf>
    <xf numFmtId="0" fontId="1" fillId="0" borderId="0" xfId="0" applyFont="1" applyAlignment="1">
      <alignment horizontal="center"/>
    </xf>
    <xf numFmtId="0" fontId="0" fillId="33" borderId="11" xfId="0" applyFont="1" applyFill="1" applyBorder="1" applyAlignment="1">
      <alignment vertical="center" wrapText="1"/>
    </xf>
    <xf numFmtId="0" fontId="0" fillId="33" borderId="11" xfId="0" applyFont="1" applyFill="1" applyBorder="1" applyAlignment="1">
      <alignment horizontal="justify" wrapText="1"/>
    </xf>
    <xf numFmtId="0" fontId="0" fillId="33" borderId="11" xfId="0" applyFont="1" applyFill="1" applyBorder="1" applyAlignment="1">
      <alignment wrapText="1"/>
    </xf>
    <xf numFmtId="0" fontId="0" fillId="33" borderId="11" xfId="0" applyFill="1" applyBorder="1" applyAlignment="1">
      <alignment wrapText="1"/>
    </xf>
    <xf numFmtId="0" fontId="15" fillId="33" borderId="11"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77"/>
  <sheetViews>
    <sheetView tabSelected="1" zoomScalePageLayoutView="0" workbookViewId="0" topLeftCell="A1">
      <selection activeCell="G113" sqref="G113"/>
    </sheetView>
  </sheetViews>
  <sheetFormatPr defaultColWidth="9.00390625" defaultRowHeight="15.75"/>
  <cols>
    <col min="1" max="1" width="4.25390625" style="0" customWidth="1"/>
    <col min="2" max="2" width="5.625" style="0" customWidth="1"/>
    <col min="3" max="3" width="60.75390625" style="0" customWidth="1"/>
    <col min="4" max="4" width="6.75390625" style="0" customWidth="1"/>
    <col min="5" max="5" width="6.00390625" style="0" customWidth="1"/>
    <col min="6" max="6" width="5.875" style="0" customWidth="1"/>
    <col min="7" max="7" width="12.50390625" style="10" bestFit="1" customWidth="1"/>
  </cols>
  <sheetData>
    <row r="1" spans="1:10" ht="21.75">
      <c r="A1" s="46" t="s">
        <v>521</v>
      </c>
      <c r="B1" s="46"/>
      <c r="C1" s="46"/>
      <c r="D1" s="46"/>
      <c r="E1" s="46"/>
      <c r="F1" s="46"/>
      <c r="G1" s="44"/>
      <c r="H1" s="1"/>
      <c r="I1" s="1"/>
      <c r="J1" s="1"/>
    </row>
    <row r="2" spans="1:10" ht="21.75">
      <c r="A2" s="46" t="s">
        <v>0</v>
      </c>
      <c r="B2" s="46"/>
      <c r="C2" s="46"/>
      <c r="D2" s="46"/>
      <c r="E2" s="46"/>
      <c r="F2" s="46"/>
      <c r="G2" s="44"/>
      <c r="H2" s="1"/>
      <c r="I2" s="1"/>
      <c r="J2" s="1"/>
    </row>
    <row r="3" spans="1:10" ht="21.75">
      <c r="A3" s="46" t="s">
        <v>515</v>
      </c>
      <c r="B3" s="46"/>
      <c r="C3" s="46"/>
      <c r="D3" s="46"/>
      <c r="E3" s="46"/>
      <c r="F3" s="46"/>
      <c r="G3" s="44"/>
      <c r="H3" s="1"/>
      <c r="I3" s="1"/>
      <c r="J3" s="1"/>
    </row>
    <row r="6" spans="1:6" ht="53.25" customHeight="1">
      <c r="A6" s="2" t="s">
        <v>1</v>
      </c>
      <c r="B6" s="3" t="s">
        <v>2</v>
      </c>
      <c r="C6" s="4" t="s">
        <v>3</v>
      </c>
      <c r="D6" s="5" t="s">
        <v>4</v>
      </c>
      <c r="E6" s="5" t="s">
        <v>5</v>
      </c>
      <c r="F6" s="6" t="s">
        <v>6</v>
      </c>
    </row>
    <row r="7" spans="1:6" ht="33" customHeight="1">
      <c r="A7" s="2"/>
      <c r="B7" s="3"/>
      <c r="C7" s="4">
        <f>SUM(D7:F7)</f>
        <v>547</v>
      </c>
      <c r="D7" s="9">
        <f>SUM(D8,D113,D154,D212,D252,D318,D367,D410,D446,D483,D524)</f>
        <v>379</v>
      </c>
      <c r="E7" s="9">
        <f>SUM(E8,E113,E154,E212,E252,E318,E367,E410,E446,E483,E524)</f>
        <v>109</v>
      </c>
      <c r="F7" s="9">
        <f>SUM(F8,F113,F154,F212,F252,F318,F367,F410,F446,F483,F524)</f>
        <v>59</v>
      </c>
    </row>
    <row r="8" spans="1:10" s="39" customFormat="1" ht="20.25">
      <c r="A8" s="16"/>
      <c r="B8" s="9"/>
      <c r="C8" s="9" t="s">
        <v>178</v>
      </c>
      <c r="D8" s="9">
        <f>COUNTA(D9:D108)</f>
        <v>72</v>
      </c>
      <c r="E8" s="9">
        <f>COUNTA(E9:E108)</f>
        <v>16</v>
      </c>
      <c r="F8" s="9">
        <f>COUNTA(F9:F108)</f>
        <v>10</v>
      </c>
      <c r="G8" s="10"/>
      <c r="H8" s="38"/>
      <c r="I8" s="38"/>
      <c r="J8" s="38"/>
    </row>
    <row r="9" spans="1:6" ht="15.75">
      <c r="A9" s="7">
        <v>1</v>
      </c>
      <c r="B9" s="7">
        <v>1</v>
      </c>
      <c r="C9" s="11" t="s">
        <v>7</v>
      </c>
      <c r="D9" s="7" t="s">
        <v>8</v>
      </c>
      <c r="E9" s="7"/>
      <c r="F9" s="7"/>
    </row>
    <row r="10" spans="1:6" ht="31.5">
      <c r="A10" s="7">
        <v>2</v>
      </c>
      <c r="B10" s="7">
        <v>2</v>
      </c>
      <c r="C10" s="45" t="s">
        <v>575</v>
      </c>
      <c r="D10" s="7" t="s">
        <v>8</v>
      </c>
      <c r="E10" s="7"/>
      <c r="F10" s="7"/>
    </row>
    <row r="11" spans="1:6" ht="15.75">
      <c r="A11" s="7">
        <v>3</v>
      </c>
      <c r="B11" s="7">
        <v>3</v>
      </c>
      <c r="C11" s="11" t="s">
        <v>9</v>
      </c>
      <c r="D11" s="7" t="s">
        <v>10</v>
      </c>
      <c r="E11" s="7"/>
      <c r="F11" s="7"/>
    </row>
    <row r="12" spans="1:6" ht="15.75">
      <c r="A12" s="7">
        <v>4</v>
      </c>
      <c r="B12" s="7">
        <v>4</v>
      </c>
      <c r="C12" s="11" t="s">
        <v>11</v>
      </c>
      <c r="D12" s="7" t="s">
        <v>8</v>
      </c>
      <c r="E12" s="7"/>
      <c r="F12" s="7"/>
    </row>
    <row r="13" spans="1:6" ht="15.75">
      <c r="A13" s="7">
        <v>5</v>
      </c>
      <c r="B13" s="7">
        <v>5</v>
      </c>
      <c r="C13" s="11" t="s">
        <v>12</v>
      </c>
      <c r="D13" s="7" t="s">
        <v>8</v>
      </c>
      <c r="E13" s="7"/>
      <c r="F13" s="7"/>
    </row>
    <row r="14" spans="1:6" ht="15.75">
      <c r="A14" s="7">
        <v>6</v>
      </c>
      <c r="B14" s="7">
        <v>6</v>
      </c>
      <c r="C14" s="11" t="s">
        <v>13</v>
      </c>
      <c r="D14" s="7" t="s">
        <v>8</v>
      </c>
      <c r="E14" s="7"/>
      <c r="F14" s="7"/>
    </row>
    <row r="15" spans="1:6" ht="15.75">
      <c r="A15" s="7">
        <v>7</v>
      </c>
      <c r="B15" s="7">
        <v>7</v>
      </c>
      <c r="C15" s="11" t="s">
        <v>14</v>
      </c>
      <c r="D15" s="7" t="s">
        <v>8</v>
      </c>
      <c r="E15" s="7"/>
      <c r="F15" s="7"/>
    </row>
    <row r="16" spans="1:6" ht="15.75">
      <c r="A16" s="7">
        <v>8</v>
      </c>
      <c r="B16" s="7">
        <v>8</v>
      </c>
      <c r="C16" s="11" t="s">
        <v>15</v>
      </c>
      <c r="D16" s="7" t="s">
        <v>8</v>
      </c>
      <c r="E16" s="7"/>
      <c r="F16" s="7"/>
    </row>
    <row r="17" spans="1:6" ht="31.5">
      <c r="A17" s="7">
        <v>9</v>
      </c>
      <c r="B17" s="7">
        <v>9</v>
      </c>
      <c r="C17" s="11" t="s">
        <v>16</v>
      </c>
      <c r="D17" s="7" t="s">
        <v>8</v>
      </c>
      <c r="E17" s="7"/>
      <c r="F17" s="7"/>
    </row>
    <row r="18" spans="1:6" ht="31.5">
      <c r="A18" s="7">
        <v>10</v>
      </c>
      <c r="B18" s="7">
        <v>10</v>
      </c>
      <c r="C18" s="11" t="s">
        <v>17</v>
      </c>
      <c r="D18" s="7" t="s">
        <v>8</v>
      </c>
      <c r="E18" s="7"/>
      <c r="F18" s="7"/>
    </row>
    <row r="19" spans="1:6" ht="15.75">
      <c r="A19" s="7">
        <v>11</v>
      </c>
      <c r="B19" s="7">
        <v>11</v>
      </c>
      <c r="C19" s="11" t="s">
        <v>18</v>
      </c>
      <c r="D19" s="7" t="s">
        <v>8</v>
      </c>
      <c r="E19" s="7"/>
      <c r="F19" s="7"/>
    </row>
    <row r="20" spans="1:6" ht="15.75">
      <c r="A20" s="7">
        <v>12</v>
      </c>
      <c r="B20" s="7">
        <v>12</v>
      </c>
      <c r="C20" s="11" t="s">
        <v>19</v>
      </c>
      <c r="D20" s="7" t="s">
        <v>8</v>
      </c>
      <c r="E20" s="7"/>
      <c r="F20" s="7"/>
    </row>
    <row r="21" spans="1:6" ht="31.5">
      <c r="A21" s="7">
        <v>13</v>
      </c>
      <c r="B21" s="7">
        <v>13</v>
      </c>
      <c r="C21" s="11" t="s">
        <v>20</v>
      </c>
      <c r="D21" s="7" t="s">
        <v>8</v>
      </c>
      <c r="E21" s="7"/>
      <c r="F21" s="7"/>
    </row>
    <row r="22" spans="1:6" ht="31.5">
      <c r="A22" s="7">
        <v>14</v>
      </c>
      <c r="B22" s="7">
        <v>14</v>
      </c>
      <c r="C22" s="11" t="s">
        <v>21</v>
      </c>
      <c r="D22" s="7" t="s">
        <v>8</v>
      </c>
      <c r="E22" s="7"/>
      <c r="F22" s="7"/>
    </row>
    <row r="23" spans="1:6" ht="31.5">
      <c r="A23" s="7">
        <v>15</v>
      </c>
      <c r="B23" s="7">
        <v>15</v>
      </c>
      <c r="C23" s="11" t="s">
        <v>22</v>
      </c>
      <c r="D23" s="7" t="s">
        <v>8</v>
      </c>
      <c r="E23" s="7"/>
      <c r="F23" s="7"/>
    </row>
    <row r="24" spans="1:6" ht="15.75">
      <c r="A24" s="7">
        <v>16</v>
      </c>
      <c r="B24" s="7">
        <v>16</v>
      </c>
      <c r="C24" s="11" t="s">
        <v>23</v>
      </c>
      <c r="D24" s="7" t="s">
        <v>8</v>
      </c>
      <c r="E24" s="7"/>
      <c r="F24" s="7"/>
    </row>
    <row r="25" spans="1:6" ht="15.75">
      <c r="A25" s="7">
        <v>17</v>
      </c>
      <c r="B25" s="7">
        <v>17</v>
      </c>
      <c r="C25" s="11" t="s">
        <v>24</v>
      </c>
      <c r="D25" s="7" t="s">
        <v>8</v>
      </c>
      <c r="E25" s="7"/>
      <c r="F25" s="7"/>
    </row>
    <row r="26" spans="1:6" ht="15.75">
      <c r="A26" s="7">
        <v>18</v>
      </c>
      <c r="B26" s="7">
        <v>18</v>
      </c>
      <c r="C26" s="11" t="s">
        <v>25</v>
      </c>
      <c r="D26" s="7" t="s">
        <v>8</v>
      </c>
      <c r="E26" s="7"/>
      <c r="F26" s="7"/>
    </row>
    <row r="27" spans="1:6" ht="15.75">
      <c r="A27" s="7">
        <v>19</v>
      </c>
      <c r="B27" s="7">
        <v>19</v>
      </c>
      <c r="C27" s="11" t="s">
        <v>26</v>
      </c>
      <c r="D27" s="7" t="s">
        <v>8</v>
      </c>
      <c r="E27" s="7"/>
      <c r="F27" s="7"/>
    </row>
    <row r="28" spans="1:6" ht="31.5">
      <c r="A28" s="7">
        <v>20</v>
      </c>
      <c r="B28" s="7">
        <v>20</v>
      </c>
      <c r="C28" s="11" t="s">
        <v>27</v>
      </c>
      <c r="D28" s="7" t="s">
        <v>8</v>
      </c>
      <c r="E28" s="7"/>
      <c r="F28" s="7"/>
    </row>
    <row r="29" spans="1:6" ht="31.5">
      <c r="A29" s="7">
        <v>21</v>
      </c>
      <c r="B29" s="7">
        <v>21</v>
      </c>
      <c r="C29" s="11" t="s">
        <v>28</v>
      </c>
      <c r="D29" s="7" t="s">
        <v>8</v>
      </c>
      <c r="E29" s="7"/>
      <c r="F29" s="7"/>
    </row>
    <row r="30" spans="1:6" ht="31.5">
      <c r="A30" s="7">
        <v>22</v>
      </c>
      <c r="B30" s="7">
        <v>22</v>
      </c>
      <c r="C30" s="11" t="s">
        <v>29</v>
      </c>
      <c r="D30" s="7" t="s">
        <v>8</v>
      </c>
      <c r="E30" s="7"/>
      <c r="F30" s="7"/>
    </row>
    <row r="31" spans="1:6" ht="31.5">
      <c r="A31" s="7">
        <v>23</v>
      </c>
      <c r="B31" s="7">
        <v>23</v>
      </c>
      <c r="C31" s="11" t="s">
        <v>30</v>
      </c>
      <c r="D31" s="7" t="s">
        <v>8</v>
      </c>
      <c r="E31" s="7"/>
      <c r="F31" s="7"/>
    </row>
    <row r="32" spans="1:6" ht="15.75">
      <c r="A32" s="7">
        <v>24</v>
      </c>
      <c r="B32" s="7">
        <v>24</v>
      </c>
      <c r="C32" s="11" t="s">
        <v>31</v>
      </c>
      <c r="D32" s="7" t="s">
        <v>8</v>
      </c>
      <c r="E32" s="7"/>
      <c r="F32" s="7"/>
    </row>
    <row r="33" spans="1:6" ht="15.75">
      <c r="A33" s="7">
        <v>25</v>
      </c>
      <c r="B33" s="7">
        <v>25</v>
      </c>
      <c r="C33" s="11" t="s">
        <v>32</v>
      </c>
      <c r="D33" s="7" t="s">
        <v>8</v>
      </c>
      <c r="E33" s="7"/>
      <c r="F33" s="7"/>
    </row>
    <row r="34" spans="1:6" ht="31.5">
      <c r="A34" s="7">
        <v>26</v>
      </c>
      <c r="B34" s="7">
        <v>26</v>
      </c>
      <c r="C34" s="11" t="s">
        <v>33</v>
      </c>
      <c r="D34" s="7" t="s">
        <v>8</v>
      </c>
      <c r="E34" s="7"/>
      <c r="F34" s="7"/>
    </row>
    <row r="35" spans="1:6" ht="15.75">
      <c r="A35" s="7">
        <v>27</v>
      </c>
      <c r="B35" s="7">
        <v>27</v>
      </c>
      <c r="C35" s="11" t="s">
        <v>34</v>
      </c>
      <c r="D35" s="7" t="s">
        <v>8</v>
      </c>
      <c r="E35" s="7"/>
      <c r="F35" s="7"/>
    </row>
    <row r="36" spans="1:6" ht="31.5">
      <c r="A36" s="7"/>
      <c r="B36" s="7">
        <v>28</v>
      </c>
      <c r="C36" s="41" t="s">
        <v>175</v>
      </c>
      <c r="D36" s="7"/>
      <c r="E36" s="7"/>
      <c r="F36" s="7"/>
    </row>
    <row r="37" spans="1:6" ht="15.75">
      <c r="A37" s="7">
        <v>28</v>
      </c>
      <c r="B37" s="7">
        <v>29</v>
      </c>
      <c r="C37" s="11" t="s">
        <v>35</v>
      </c>
      <c r="D37" s="7" t="s">
        <v>8</v>
      </c>
      <c r="E37" s="7"/>
      <c r="F37" s="7"/>
    </row>
    <row r="38" spans="1:6" ht="15.75">
      <c r="A38" s="7">
        <v>29</v>
      </c>
      <c r="B38" s="7">
        <v>30</v>
      </c>
      <c r="C38" s="11" t="s">
        <v>36</v>
      </c>
      <c r="D38" s="7" t="s">
        <v>8</v>
      </c>
      <c r="E38" s="7"/>
      <c r="F38" s="7"/>
    </row>
    <row r="39" spans="1:6" ht="15.75">
      <c r="A39" s="7">
        <v>30</v>
      </c>
      <c r="B39" s="7">
        <v>31</v>
      </c>
      <c r="C39" s="11" t="s">
        <v>37</v>
      </c>
      <c r="D39" s="7" t="s">
        <v>8</v>
      </c>
      <c r="E39" s="7"/>
      <c r="F39" s="7"/>
    </row>
    <row r="40" spans="1:6" ht="15.75">
      <c r="A40" s="7">
        <v>31</v>
      </c>
      <c r="B40" s="7">
        <v>32</v>
      </c>
      <c r="C40" s="11" t="s">
        <v>38</v>
      </c>
      <c r="D40" s="7" t="s">
        <v>8</v>
      </c>
      <c r="E40" s="7"/>
      <c r="F40" s="7"/>
    </row>
    <row r="41" spans="1:6" ht="15.75">
      <c r="A41" s="7">
        <v>32</v>
      </c>
      <c r="B41" s="7">
        <v>33</v>
      </c>
      <c r="C41" s="11" t="s">
        <v>39</v>
      </c>
      <c r="D41" s="7" t="s">
        <v>8</v>
      </c>
      <c r="E41" s="7"/>
      <c r="F41" s="7"/>
    </row>
    <row r="42" spans="1:6" ht="15.75">
      <c r="A42" s="7">
        <v>33</v>
      </c>
      <c r="B42" s="7">
        <v>34</v>
      </c>
      <c r="C42" s="11" t="s">
        <v>40</v>
      </c>
      <c r="D42" s="7" t="s">
        <v>8</v>
      </c>
      <c r="E42" s="7"/>
      <c r="F42" s="7"/>
    </row>
    <row r="43" spans="1:6" ht="15.75">
      <c r="A43" s="7">
        <v>34</v>
      </c>
      <c r="B43" s="7">
        <v>35</v>
      </c>
      <c r="C43" s="11" t="s">
        <v>41</v>
      </c>
      <c r="D43" s="7" t="s">
        <v>8</v>
      </c>
      <c r="E43" s="7"/>
      <c r="F43" s="7"/>
    </row>
    <row r="44" spans="1:6" ht="15.75">
      <c r="A44" s="7">
        <v>35</v>
      </c>
      <c r="B44" s="7">
        <v>36</v>
      </c>
      <c r="C44" s="11" t="s">
        <v>42</v>
      </c>
      <c r="D44" s="7" t="s">
        <v>8</v>
      </c>
      <c r="E44" s="7"/>
      <c r="F44" s="7"/>
    </row>
    <row r="45" spans="1:6" ht="31.5">
      <c r="A45" s="7">
        <v>36</v>
      </c>
      <c r="B45" s="12">
        <v>37</v>
      </c>
      <c r="C45" s="11" t="s">
        <v>43</v>
      </c>
      <c r="D45" s="12" t="s">
        <v>8</v>
      </c>
      <c r="E45" s="7"/>
      <c r="F45" s="7"/>
    </row>
    <row r="46" spans="1:6" ht="15.75">
      <c r="A46" s="7">
        <v>37</v>
      </c>
      <c r="B46" s="7">
        <v>38</v>
      </c>
      <c r="C46" s="11" t="s">
        <v>44</v>
      </c>
      <c r="D46" s="7" t="s">
        <v>8</v>
      </c>
      <c r="E46" s="7"/>
      <c r="F46" s="7"/>
    </row>
    <row r="47" spans="1:6" ht="15.75">
      <c r="A47" s="7">
        <v>38</v>
      </c>
      <c r="B47" s="7">
        <v>39</v>
      </c>
      <c r="C47" s="11" t="s">
        <v>45</v>
      </c>
      <c r="D47" s="7" t="s">
        <v>8</v>
      </c>
      <c r="E47" s="7"/>
      <c r="F47" s="7"/>
    </row>
    <row r="48" spans="1:6" ht="15.75">
      <c r="A48" s="7">
        <v>39</v>
      </c>
      <c r="B48" s="7">
        <v>40</v>
      </c>
      <c r="C48" s="11" t="s">
        <v>46</v>
      </c>
      <c r="D48" s="7" t="s">
        <v>8</v>
      </c>
      <c r="E48" s="7"/>
      <c r="F48" s="7"/>
    </row>
    <row r="49" spans="1:6" ht="15.75">
      <c r="A49" s="7">
        <v>40</v>
      </c>
      <c r="B49" s="7">
        <v>41</v>
      </c>
      <c r="C49" s="11" t="s">
        <v>47</v>
      </c>
      <c r="D49" s="7" t="s">
        <v>8</v>
      </c>
      <c r="E49" s="7"/>
      <c r="F49" s="7"/>
    </row>
    <row r="50" spans="1:6" ht="15.75">
      <c r="A50" s="7">
        <v>41</v>
      </c>
      <c r="B50" s="7">
        <v>42</v>
      </c>
      <c r="C50" s="11" t="s">
        <v>48</v>
      </c>
      <c r="D50" s="7" t="s">
        <v>8</v>
      </c>
      <c r="E50" s="7"/>
      <c r="F50" s="7"/>
    </row>
    <row r="51" spans="1:6" ht="31.5">
      <c r="A51" s="7">
        <v>42</v>
      </c>
      <c r="B51" s="7">
        <v>43</v>
      </c>
      <c r="C51" s="11" t="s">
        <v>49</v>
      </c>
      <c r="D51" s="7" t="s">
        <v>8</v>
      </c>
      <c r="E51" s="7"/>
      <c r="F51" s="7"/>
    </row>
    <row r="52" spans="1:6" ht="15.75">
      <c r="A52" s="7">
        <v>43</v>
      </c>
      <c r="B52" s="7">
        <v>44</v>
      </c>
      <c r="C52" s="11" t="s">
        <v>50</v>
      </c>
      <c r="D52" s="7" t="s">
        <v>8</v>
      </c>
      <c r="E52" s="13"/>
      <c r="F52" s="7"/>
    </row>
    <row r="53" spans="1:6" ht="31.5">
      <c r="A53" s="7">
        <v>44</v>
      </c>
      <c r="B53" s="7">
        <v>45</v>
      </c>
      <c r="C53" s="11" t="s">
        <v>51</v>
      </c>
      <c r="D53" s="7" t="s">
        <v>8</v>
      </c>
      <c r="E53" s="13"/>
      <c r="F53" s="7"/>
    </row>
    <row r="54" spans="1:6" ht="15.75">
      <c r="A54" s="7">
        <v>45</v>
      </c>
      <c r="B54" s="7">
        <v>46</v>
      </c>
      <c r="C54" s="11" t="s">
        <v>52</v>
      </c>
      <c r="D54" s="7" t="s">
        <v>8</v>
      </c>
      <c r="E54" s="7"/>
      <c r="F54" s="7"/>
    </row>
    <row r="55" spans="1:6" ht="15.75">
      <c r="A55" s="7">
        <v>46</v>
      </c>
      <c r="B55" s="7">
        <v>47</v>
      </c>
      <c r="C55" s="11" t="s">
        <v>53</v>
      </c>
      <c r="D55" s="7" t="s">
        <v>8</v>
      </c>
      <c r="E55" s="7"/>
      <c r="F55" s="7"/>
    </row>
    <row r="56" spans="1:6" ht="31.5">
      <c r="A56" s="7">
        <v>47</v>
      </c>
      <c r="B56" s="7">
        <v>48</v>
      </c>
      <c r="C56" s="11" t="s">
        <v>176</v>
      </c>
      <c r="D56" s="7" t="s">
        <v>8</v>
      </c>
      <c r="E56" s="13"/>
      <c r="F56" s="7"/>
    </row>
    <row r="57" spans="1:6" ht="31.5">
      <c r="A57" s="7">
        <v>48</v>
      </c>
      <c r="B57" s="7">
        <v>50</v>
      </c>
      <c r="C57" s="11" t="s">
        <v>54</v>
      </c>
      <c r="D57" s="7" t="s">
        <v>10</v>
      </c>
      <c r="E57" s="7"/>
      <c r="F57" s="7"/>
    </row>
    <row r="58" spans="1:6" ht="31.5">
      <c r="A58" s="7">
        <v>49</v>
      </c>
      <c r="B58" s="7">
        <v>51</v>
      </c>
      <c r="C58" s="11" t="s">
        <v>55</v>
      </c>
      <c r="D58" s="7"/>
      <c r="E58" s="7"/>
      <c r="F58" s="7" t="s">
        <v>10</v>
      </c>
    </row>
    <row r="59" spans="1:6" ht="31.5">
      <c r="A59" s="7">
        <v>50</v>
      </c>
      <c r="B59" s="7">
        <v>52</v>
      </c>
      <c r="C59" s="11" t="s">
        <v>56</v>
      </c>
      <c r="D59" s="7"/>
      <c r="E59" s="7"/>
      <c r="F59" s="7" t="s">
        <v>10</v>
      </c>
    </row>
    <row r="60" spans="1:6" ht="63">
      <c r="A60" s="7"/>
      <c r="B60" s="7">
        <v>53</v>
      </c>
      <c r="C60" s="19" t="s">
        <v>574</v>
      </c>
      <c r="D60" s="7"/>
      <c r="E60" s="7"/>
      <c r="F60" s="7"/>
    </row>
    <row r="61" spans="1:6" ht="31.5">
      <c r="A61" s="7">
        <v>51</v>
      </c>
      <c r="B61" s="7">
        <v>54</v>
      </c>
      <c r="C61" s="11" t="s">
        <v>57</v>
      </c>
      <c r="D61" s="7"/>
      <c r="E61" s="7"/>
      <c r="F61" s="7" t="s">
        <v>10</v>
      </c>
    </row>
    <row r="62" spans="1:6" ht="15.75">
      <c r="A62" s="7">
        <v>52</v>
      </c>
      <c r="B62" s="7">
        <v>55</v>
      </c>
      <c r="C62" s="11" t="s">
        <v>58</v>
      </c>
      <c r="D62" s="7" t="s">
        <v>10</v>
      </c>
      <c r="E62" s="7"/>
      <c r="F62" s="7"/>
    </row>
    <row r="63" spans="1:8" ht="31.5">
      <c r="A63" s="7">
        <v>53</v>
      </c>
      <c r="B63" s="7">
        <v>57</v>
      </c>
      <c r="C63" s="11" t="s">
        <v>59</v>
      </c>
      <c r="D63" s="7"/>
      <c r="E63" s="7" t="s">
        <v>10</v>
      </c>
      <c r="F63" s="7"/>
      <c r="G63" s="25" t="s">
        <v>523</v>
      </c>
      <c r="H63" s="25"/>
    </row>
    <row r="64" spans="1:8" ht="31.5">
      <c r="A64" s="7">
        <v>54</v>
      </c>
      <c r="B64" s="7">
        <v>58</v>
      </c>
      <c r="C64" s="11" t="s">
        <v>60</v>
      </c>
      <c r="D64" s="7"/>
      <c r="E64" s="7" t="s">
        <v>10</v>
      </c>
      <c r="F64" s="7"/>
      <c r="G64" s="25" t="s">
        <v>523</v>
      </c>
      <c r="H64" s="25"/>
    </row>
    <row r="65" spans="1:6" ht="31.5">
      <c r="A65" s="7">
        <v>55</v>
      </c>
      <c r="B65" s="7">
        <v>59</v>
      </c>
      <c r="C65" s="11" t="s">
        <v>61</v>
      </c>
      <c r="D65" s="7"/>
      <c r="E65" s="7" t="s">
        <v>10</v>
      </c>
      <c r="F65" s="7"/>
    </row>
    <row r="66" spans="1:6" ht="31.5">
      <c r="A66" s="7">
        <v>56</v>
      </c>
      <c r="B66" s="7">
        <v>60</v>
      </c>
      <c r="C66" s="11" t="s">
        <v>62</v>
      </c>
      <c r="D66" s="7"/>
      <c r="E66" s="7" t="s">
        <v>10</v>
      </c>
      <c r="F66" s="7"/>
    </row>
    <row r="67" spans="1:6" ht="31.5">
      <c r="A67" s="7">
        <v>57</v>
      </c>
      <c r="B67" s="7">
        <v>61</v>
      </c>
      <c r="C67" s="11" t="s">
        <v>63</v>
      </c>
      <c r="D67" s="7"/>
      <c r="E67" s="7"/>
      <c r="F67" s="7" t="s">
        <v>10</v>
      </c>
    </row>
    <row r="68" spans="1:6" ht="31.5">
      <c r="A68" s="7">
        <v>58</v>
      </c>
      <c r="B68" s="7">
        <v>63</v>
      </c>
      <c r="C68" s="11" t="s">
        <v>64</v>
      </c>
      <c r="D68" s="7" t="s">
        <v>10</v>
      </c>
      <c r="E68" s="7"/>
      <c r="F68" s="7"/>
    </row>
    <row r="69" spans="1:6" ht="31.5">
      <c r="A69" s="7">
        <v>59</v>
      </c>
      <c r="B69" s="7">
        <v>64</v>
      </c>
      <c r="C69" s="11" t="s">
        <v>65</v>
      </c>
      <c r="D69" s="7"/>
      <c r="E69" s="7"/>
      <c r="F69" s="7" t="s">
        <v>10</v>
      </c>
    </row>
    <row r="70" spans="1:6" ht="15.75">
      <c r="A70" s="7">
        <v>60</v>
      </c>
      <c r="B70" s="7">
        <v>65</v>
      </c>
      <c r="C70" s="11" t="s">
        <v>66</v>
      </c>
      <c r="D70" s="7"/>
      <c r="E70" s="7" t="s">
        <v>10</v>
      </c>
      <c r="F70" s="7"/>
    </row>
    <row r="71" spans="1:6" ht="31.5">
      <c r="A71" s="7">
        <v>61</v>
      </c>
      <c r="B71" s="7">
        <v>66</v>
      </c>
      <c r="C71" s="11" t="s">
        <v>67</v>
      </c>
      <c r="D71" s="7"/>
      <c r="E71" s="7" t="s">
        <v>10</v>
      </c>
      <c r="F71" s="7"/>
    </row>
    <row r="72" spans="1:6" ht="31.5">
      <c r="A72" s="7">
        <v>62</v>
      </c>
      <c r="B72" s="7">
        <v>67</v>
      </c>
      <c r="C72" s="11" t="s">
        <v>68</v>
      </c>
      <c r="D72" s="7" t="s">
        <v>10</v>
      </c>
      <c r="E72" s="7"/>
      <c r="F72" s="7"/>
    </row>
    <row r="73" spans="1:6" ht="31.5">
      <c r="A73" s="7">
        <v>63</v>
      </c>
      <c r="B73" s="7">
        <v>68</v>
      </c>
      <c r="C73" s="11" t="s">
        <v>69</v>
      </c>
      <c r="D73" s="7" t="s">
        <v>10</v>
      </c>
      <c r="E73" s="7"/>
      <c r="F73" s="7"/>
    </row>
    <row r="74" spans="1:6" ht="31.5">
      <c r="A74" s="7">
        <v>64</v>
      </c>
      <c r="B74" s="7">
        <v>69</v>
      </c>
      <c r="C74" s="11" t="s">
        <v>70</v>
      </c>
      <c r="D74" s="7"/>
      <c r="E74" s="7"/>
      <c r="F74" s="7" t="s">
        <v>10</v>
      </c>
    </row>
    <row r="75" spans="1:6" ht="15.75">
      <c r="A75" s="7">
        <v>65</v>
      </c>
      <c r="B75" s="7">
        <v>70</v>
      </c>
      <c r="C75" s="11" t="s">
        <v>71</v>
      </c>
      <c r="D75" s="7"/>
      <c r="E75" s="7"/>
      <c r="F75" s="7" t="s">
        <v>10</v>
      </c>
    </row>
    <row r="76" spans="1:6" ht="15.75">
      <c r="A76" s="7">
        <v>66</v>
      </c>
      <c r="B76" s="7">
        <v>71</v>
      </c>
      <c r="C76" s="11" t="s">
        <v>72</v>
      </c>
      <c r="D76" s="7"/>
      <c r="E76" s="7"/>
      <c r="F76" s="7" t="s">
        <v>10</v>
      </c>
    </row>
    <row r="77" spans="1:6" ht="31.5">
      <c r="A77" s="7">
        <v>67</v>
      </c>
      <c r="B77" s="7">
        <v>72</v>
      </c>
      <c r="C77" s="11" t="s">
        <v>73</v>
      </c>
      <c r="D77" s="7"/>
      <c r="E77" s="7"/>
      <c r="F77" s="7" t="s">
        <v>10</v>
      </c>
    </row>
    <row r="78" spans="1:6" ht="15.75">
      <c r="A78" s="7">
        <v>68</v>
      </c>
      <c r="B78" s="7">
        <v>182</v>
      </c>
      <c r="C78" s="11" t="s">
        <v>195</v>
      </c>
      <c r="D78" s="7" t="s">
        <v>10</v>
      </c>
      <c r="E78" s="7"/>
      <c r="F78" s="7"/>
    </row>
    <row r="79" spans="1:6" ht="15.75">
      <c r="A79" s="7">
        <v>69</v>
      </c>
      <c r="B79" s="7">
        <v>183</v>
      </c>
      <c r="C79" s="11" t="s">
        <v>196</v>
      </c>
      <c r="D79" s="7" t="s">
        <v>10</v>
      </c>
      <c r="E79" s="7"/>
      <c r="F79" s="7"/>
    </row>
    <row r="80" spans="1:7" ht="63">
      <c r="A80" s="7">
        <v>70</v>
      </c>
      <c r="B80" s="7">
        <v>184</v>
      </c>
      <c r="C80" s="11" t="s">
        <v>573</v>
      </c>
      <c r="D80" s="7" t="s">
        <v>10</v>
      </c>
      <c r="E80" s="7"/>
      <c r="F80" s="7"/>
      <c r="G80" s="25" t="s">
        <v>522</v>
      </c>
    </row>
    <row r="81" spans="1:6" ht="15.75">
      <c r="A81" s="7">
        <v>71</v>
      </c>
      <c r="B81" s="7">
        <v>192</v>
      </c>
      <c r="C81" s="11" t="s">
        <v>204</v>
      </c>
      <c r="D81" s="7" t="s">
        <v>10</v>
      </c>
      <c r="E81" s="7"/>
      <c r="F81" s="7"/>
    </row>
    <row r="82" spans="1:6" ht="31.5">
      <c r="A82" s="7">
        <v>72</v>
      </c>
      <c r="B82" s="7">
        <v>198</v>
      </c>
      <c r="C82" s="11" t="s">
        <v>210</v>
      </c>
      <c r="D82" s="7" t="s">
        <v>10</v>
      </c>
      <c r="E82" s="7"/>
      <c r="F82" s="7"/>
    </row>
    <row r="83" spans="1:6" ht="15.75">
      <c r="A83" s="7">
        <v>73</v>
      </c>
      <c r="B83" s="7">
        <v>201</v>
      </c>
      <c r="C83" s="11" t="s">
        <v>213</v>
      </c>
      <c r="D83" s="7" t="s">
        <v>10</v>
      </c>
      <c r="E83" s="7"/>
      <c r="F83" s="7"/>
    </row>
    <row r="84" spans="1:6" ht="15.75">
      <c r="A84" s="7">
        <v>74</v>
      </c>
      <c r="B84" s="7">
        <v>203</v>
      </c>
      <c r="C84" s="11" t="s">
        <v>215</v>
      </c>
      <c r="D84" s="7" t="s">
        <v>10</v>
      </c>
      <c r="E84" s="7"/>
      <c r="F84" s="7"/>
    </row>
    <row r="85" spans="1:6" ht="15.75">
      <c r="A85" s="7">
        <v>75</v>
      </c>
      <c r="B85" s="7">
        <v>213</v>
      </c>
      <c r="C85" s="11" t="s">
        <v>223</v>
      </c>
      <c r="D85" s="7"/>
      <c r="E85" s="7" t="s">
        <v>10</v>
      </c>
      <c r="F85" s="7"/>
    </row>
    <row r="86" spans="1:6" ht="15.75">
      <c r="A86" s="7">
        <v>76</v>
      </c>
      <c r="B86" s="7">
        <v>214</v>
      </c>
      <c r="C86" s="11" t="s">
        <v>224</v>
      </c>
      <c r="D86" s="7"/>
      <c r="E86" s="7" t="s">
        <v>10</v>
      </c>
      <c r="F86" s="7"/>
    </row>
    <row r="87" spans="1:6" ht="15.75">
      <c r="A87" s="7">
        <v>77</v>
      </c>
      <c r="B87" s="7">
        <v>215</v>
      </c>
      <c r="C87" s="11" t="s">
        <v>225</v>
      </c>
      <c r="D87" s="7" t="s">
        <v>10</v>
      </c>
      <c r="E87" s="7"/>
      <c r="F87" s="7"/>
    </row>
    <row r="88" spans="1:6" ht="31.5">
      <c r="A88" s="7">
        <v>78</v>
      </c>
      <c r="B88" s="7">
        <v>216</v>
      </c>
      <c r="C88" s="11" t="s">
        <v>226</v>
      </c>
      <c r="D88" s="7"/>
      <c r="E88" s="7" t="s">
        <v>10</v>
      </c>
      <c r="F88" s="7"/>
    </row>
    <row r="89" spans="1:6" ht="31.5">
      <c r="A89" s="7">
        <v>79</v>
      </c>
      <c r="B89" s="7">
        <v>217</v>
      </c>
      <c r="C89" s="11" t="s">
        <v>226</v>
      </c>
      <c r="D89" s="18"/>
      <c r="E89" s="7" t="s">
        <v>10</v>
      </c>
      <c r="F89" s="18"/>
    </row>
    <row r="90" spans="1:6" ht="31.5">
      <c r="A90" s="7">
        <v>80</v>
      </c>
      <c r="B90" s="7">
        <v>218</v>
      </c>
      <c r="C90" s="11" t="s">
        <v>226</v>
      </c>
      <c r="D90" s="7"/>
      <c r="E90" s="7" t="s">
        <v>10</v>
      </c>
      <c r="F90" s="7"/>
    </row>
    <row r="91" spans="1:6" ht="31.5">
      <c r="A91" s="7">
        <v>81</v>
      </c>
      <c r="B91" s="7">
        <v>219</v>
      </c>
      <c r="C91" s="11" t="s">
        <v>227</v>
      </c>
      <c r="D91" s="7" t="s">
        <v>10</v>
      </c>
      <c r="E91" s="7"/>
      <c r="F91" s="7"/>
    </row>
    <row r="92" spans="1:6" ht="31.5">
      <c r="A92" s="7">
        <v>82</v>
      </c>
      <c r="B92" s="7">
        <v>220</v>
      </c>
      <c r="C92" s="11" t="s">
        <v>228</v>
      </c>
      <c r="D92" s="7"/>
      <c r="E92" s="7"/>
      <c r="F92" s="7" t="s">
        <v>10</v>
      </c>
    </row>
    <row r="93" spans="1:6" ht="15.75">
      <c r="A93" s="7">
        <v>83</v>
      </c>
      <c r="B93" s="7">
        <v>441</v>
      </c>
      <c r="C93" s="11" t="s">
        <v>74</v>
      </c>
      <c r="D93" s="7" t="s">
        <v>10</v>
      </c>
      <c r="E93" s="7"/>
      <c r="F93" s="7"/>
    </row>
    <row r="94" spans="1:6" ht="15.75">
      <c r="A94" s="7">
        <v>84</v>
      </c>
      <c r="B94" s="7">
        <v>442</v>
      </c>
      <c r="C94" s="11" t="s">
        <v>75</v>
      </c>
      <c r="D94" s="7"/>
      <c r="E94" s="7" t="s">
        <v>10</v>
      </c>
      <c r="F94" s="7"/>
    </row>
    <row r="95" spans="1:7" s="29" customFormat="1" ht="31.5">
      <c r="A95" s="7">
        <v>85</v>
      </c>
      <c r="B95" s="28">
        <v>461</v>
      </c>
      <c r="C95" s="47" t="s">
        <v>572</v>
      </c>
      <c r="D95" s="37"/>
      <c r="E95" s="28" t="s">
        <v>10</v>
      </c>
      <c r="F95" s="37"/>
      <c r="G95" s="42"/>
    </row>
    <row r="96" spans="1:6" ht="63">
      <c r="A96" s="7">
        <v>86</v>
      </c>
      <c r="B96" s="7">
        <v>464</v>
      </c>
      <c r="C96" s="47" t="s">
        <v>531</v>
      </c>
      <c r="D96" s="7" t="s">
        <v>10</v>
      </c>
      <c r="E96" s="7"/>
      <c r="F96" s="7"/>
    </row>
    <row r="97" spans="1:6" ht="31.5">
      <c r="A97" s="7">
        <v>87</v>
      </c>
      <c r="B97" s="7">
        <v>473</v>
      </c>
      <c r="C97" s="47" t="s">
        <v>532</v>
      </c>
      <c r="D97" s="7" t="s">
        <v>10</v>
      </c>
      <c r="E97" s="7"/>
      <c r="F97" s="7"/>
    </row>
    <row r="98" spans="1:6" ht="110.25">
      <c r="A98" s="7">
        <v>88</v>
      </c>
      <c r="B98" s="7">
        <v>505</v>
      </c>
      <c r="C98" s="47" t="s">
        <v>529</v>
      </c>
      <c r="D98" s="7" t="s">
        <v>10</v>
      </c>
      <c r="E98" s="7"/>
      <c r="F98" s="7"/>
    </row>
    <row r="99" spans="1:6" ht="63">
      <c r="A99" s="7">
        <v>89</v>
      </c>
      <c r="B99" s="7">
        <v>506</v>
      </c>
      <c r="C99" s="47" t="s">
        <v>530</v>
      </c>
      <c r="D99" s="7" t="s">
        <v>10</v>
      </c>
      <c r="E99" s="7"/>
      <c r="F99" s="7"/>
    </row>
    <row r="100" spans="1:6" ht="94.5">
      <c r="A100" s="7">
        <v>90</v>
      </c>
      <c r="B100" s="7">
        <v>507</v>
      </c>
      <c r="C100" s="47" t="s">
        <v>528</v>
      </c>
      <c r="D100" s="7" t="s">
        <v>10</v>
      </c>
      <c r="E100" s="7"/>
      <c r="F100" s="7"/>
    </row>
    <row r="101" spans="1:6" ht="78.75">
      <c r="A101" s="7">
        <v>91</v>
      </c>
      <c r="B101" s="7">
        <v>508</v>
      </c>
      <c r="C101" s="47" t="s">
        <v>533</v>
      </c>
      <c r="D101" s="7" t="s">
        <v>10</v>
      </c>
      <c r="E101" s="7"/>
      <c r="F101" s="7"/>
    </row>
    <row r="102" spans="1:6" ht="63">
      <c r="A102" s="7">
        <v>92</v>
      </c>
      <c r="B102" s="7">
        <v>526</v>
      </c>
      <c r="C102" s="47" t="s">
        <v>534</v>
      </c>
      <c r="D102" s="7" t="s">
        <v>10</v>
      </c>
      <c r="E102" s="7"/>
      <c r="F102" s="7"/>
    </row>
    <row r="103" spans="1:6" ht="98.25" customHeight="1">
      <c r="A103" s="7">
        <v>93</v>
      </c>
      <c r="B103" s="7">
        <v>530</v>
      </c>
      <c r="C103" s="48" t="s">
        <v>535</v>
      </c>
      <c r="D103" s="7" t="s">
        <v>10</v>
      </c>
      <c r="E103" s="7"/>
      <c r="F103" s="7"/>
    </row>
    <row r="104" spans="1:6" ht="146.25" customHeight="1">
      <c r="A104" s="7">
        <v>94</v>
      </c>
      <c r="B104" s="7">
        <v>531</v>
      </c>
      <c r="C104" s="48" t="s">
        <v>177</v>
      </c>
      <c r="D104" s="7" t="s">
        <v>10</v>
      </c>
      <c r="E104" s="7"/>
      <c r="F104" s="7"/>
    </row>
    <row r="105" spans="1:6" ht="65.25" customHeight="1">
      <c r="A105" s="7">
        <v>95</v>
      </c>
      <c r="B105" s="7">
        <v>547</v>
      </c>
      <c r="C105" s="48" t="s">
        <v>169</v>
      </c>
      <c r="D105" s="7"/>
      <c r="E105" s="7" t="s">
        <v>10</v>
      </c>
      <c r="F105" s="7"/>
    </row>
    <row r="106" spans="1:6" ht="62.25" customHeight="1">
      <c r="A106" s="7">
        <v>96</v>
      </c>
      <c r="B106" s="7">
        <v>548</v>
      </c>
      <c r="C106" s="48" t="s">
        <v>171</v>
      </c>
      <c r="D106" s="7"/>
      <c r="E106" s="7" t="s">
        <v>10</v>
      </c>
      <c r="F106" s="7"/>
    </row>
    <row r="107" spans="1:6" ht="64.5" customHeight="1">
      <c r="A107" s="7">
        <v>97</v>
      </c>
      <c r="B107" s="7">
        <v>549</v>
      </c>
      <c r="C107" s="48" t="s">
        <v>170</v>
      </c>
      <c r="D107" s="7"/>
      <c r="E107" s="7" t="s">
        <v>10</v>
      </c>
      <c r="F107" s="7"/>
    </row>
    <row r="108" spans="1:6" ht="34.5" customHeight="1">
      <c r="A108" s="7">
        <v>98</v>
      </c>
      <c r="B108" s="7">
        <v>550</v>
      </c>
      <c r="C108" s="48" t="s">
        <v>172</v>
      </c>
      <c r="D108" s="7" t="s">
        <v>10</v>
      </c>
      <c r="E108" s="7"/>
      <c r="F108" s="7"/>
    </row>
    <row r="109" spans="1:6" ht="34.5" customHeight="1">
      <c r="A109" s="7">
        <v>99</v>
      </c>
      <c r="B109" s="7">
        <v>557</v>
      </c>
      <c r="C109" s="48" t="s">
        <v>409</v>
      </c>
      <c r="D109" s="7"/>
      <c r="E109" s="7" t="s">
        <v>10</v>
      </c>
      <c r="F109" s="7"/>
    </row>
    <row r="110" spans="1:6" ht="34.5" customHeight="1">
      <c r="A110" s="7">
        <v>100</v>
      </c>
      <c r="B110" s="7">
        <v>558</v>
      </c>
      <c r="C110" s="48" t="s">
        <v>410</v>
      </c>
      <c r="D110" s="7"/>
      <c r="E110" s="7" t="s">
        <v>10</v>
      </c>
      <c r="F110" s="7"/>
    </row>
    <row r="111" spans="1:6" ht="34.5" customHeight="1">
      <c r="A111" s="7">
        <v>101</v>
      </c>
      <c r="B111" s="7">
        <v>559</v>
      </c>
      <c r="C111" s="48" t="s">
        <v>408</v>
      </c>
      <c r="D111" s="7" t="s">
        <v>10</v>
      </c>
      <c r="E111" s="7"/>
      <c r="F111" s="7"/>
    </row>
    <row r="112" spans="1:6" ht="48" customHeight="1">
      <c r="A112" s="7">
        <v>102</v>
      </c>
      <c r="B112" s="7">
        <v>560</v>
      </c>
      <c r="C112" s="48" t="s">
        <v>411</v>
      </c>
      <c r="D112" s="7"/>
      <c r="E112" s="7" t="s">
        <v>10</v>
      </c>
      <c r="F112" s="7"/>
    </row>
    <row r="113" spans="1:10" ht="20.25">
      <c r="A113" s="7"/>
      <c r="B113" s="7"/>
      <c r="C113" s="35" t="s">
        <v>179</v>
      </c>
      <c r="D113" s="9">
        <f>COUNTA(D114:D153)</f>
        <v>21</v>
      </c>
      <c r="E113" s="9">
        <f>COUNTA(E114:E153)</f>
        <v>8</v>
      </c>
      <c r="F113" s="9">
        <f>COUNTA(F114:F153)</f>
        <v>11</v>
      </c>
      <c r="H113" s="10"/>
      <c r="I113" s="10"/>
      <c r="J113" s="10"/>
    </row>
    <row r="114" spans="1:6" ht="15.75">
      <c r="A114" s="7">
        <v>1</v>
      </c>
      <c r="B114" s="7">
        <v>75</v>
      </c>
      <c r="C114" s="11" t="s">
        <v>76</v>
      </c>
      <c r="D114" s="7" t="s">
        <v>8</v>
      </c>
      <c r="E114" s="7"/>
      <c r="F114" s="7"/>
    </row>
    <row r="115" spans="1:6" ht="15.75">
      <c r="A115" s="7">
        <v>2</v>
      </c>
      <c r="B115" s="7">
        <v>76</v>
      </c>
      <c r="C115" s="11" t="s">
        <v>77</v>
      </c>
      <c r="D115" s="7" t="s">
        <v>8</v>
      </c>
      <c r="E115" s="7"/>
      <c r="F115" s="7"/>
    </row>
    <row r="116" spans="1:6" ht="15.75">
      <c r="A116" s="7">
        <v>3</v>
      </c>
      <c r="B116" s="7">
        <v>77</v>
      </c>
      <c r="C116" s="11" t="s">
        <v>78</v>
      </c>
      <c r="D116" s="7" t="s">
        <v>8</v>
      </c>
      <c r="E116" s="7"/>
      <c r="F116" s="7"/>
    </row>
    <row r="117" spans="1:6" ht="15.75">
      <c r="A117" s="7">
        <v>4</v>
      </c>
      <c r="B117" s="7">
        <v>78</v>
      </c>
      <c r="C117" s="11" t="s">
        <v>79</v>
      </c>
      <c r="D117" s="7" t="s">
        <v>8</v>
      </c>
      <c r="E117" s="7"/>
      <c r="F117" s="7"/>
    </row>
    <row r="118" spans="1:6" ht="15.75">
      <c r="A118" s="7">
        <v>5</v>
      </c>
      <c r="B118" s="7">
        <v>79</v>
      </c>
      <c r="C118" s="11" t="s">
        <v>80</v>
      </c>
      <c r="D118" s="7" t="s">
        <v>8</v>
      </c>
      <c r="E118" s="7"/>
      <c r="F118" s="7"/>
    </row>
    <row r="119" spans="1:6" ht="15.75">
      <c r="A119" s="7">
        <v>6</v>
      </c>
      <c r="B119" s="7">
        <v>80</v>
      </c>
      <c r="C119" s="11" t="s">
        <v>81</v>
      </c>
      <c r="D119" s="7" t="s">
        <v>8</v>
      </c>
      <c r="E119" s="7"/>
      <c r="F119" s="7"/>
    </row>
    <row r="120" spans="1:6" ht="15.75">
      <c r="A120" s="7">
        <v>7</v>
      </c>
      <c r="B120" s="7">
        <v>81</v>
      </c>
      <c r="C120" s="11" t="s">
        <v>82</v>
      </c>
      <c r="D120" s="7" t="s">
        <v>8</v>
      </c>
      <c r="E120" s="7"/>
      <c r="F120" s="7"/>
    </row>
    <row r="121" spans="1:6" ht="15.75">
      <c r="A121" s="7">
        <v>8</v>
      </c>
      <c r="B121" s="7">
        <v>82</v>
      </c>
      <c r="C121" s="11" t="s">
        <v>83</v>
      </c>
      <c r="D121" s="7" t="s">
        <v>8</v>
      </c>
      <c r="E121" s="7"/>
      <c r="F121" s="7"/>
    </row>
    <row r="122" spans="1:6" ht="15.75">
      <c r="A122" s="7">
        <v>9</v>
      </c>
      <c r="B122" s="7">
        <v>83</v>
      </c>
      <c r="C122" s="11" t="s">
        <v>84</v>
      </c>
      <c r="D122" s="7" t="s">
        <v>8</v>
      </c>
      <c r="E122" s="7"/>
      <c r="F122" s="7"/>
    </row>
    <row r="123" spans="1:6" ht="15.75">
      <c r="A123" s="7">
        <v>10</v>
      </c>
      <c r="B123" s="7">
        <v>84</v>
      </c>
      <c r="C123" s="11" t="s">
        <v>85</v>
      </c>
      <c r="D123" s="7" t="s">
        <v>8</v>
      </c>
      <c r="E123" s="7"/>
      <c r="F123" s="7"/>
    </row>
    <row r="124" spans="1:6" ht="15.75">
      <c r="A124" s="7">
        <v>11</v>
      </c>
      <c r="B124" s="7">
        <v>85</v>
      </c>
      <c r="C124" s="11" t="s">
        <v>86</v>
      </c>
      <c r="D124" s="7" t="s">
        <v>8</v>
      </c>
      <c r="E124" s="7"/>
      <c r="F124" s="7"/>
    </row>
    <row r="125" spans="1:6" ht="15.75">
      <c r="A125" s="7">
        <v>12</v>
      </c>
      <c r="B125" s="7">
        <v>86</v>
      </c>
      <c r="C125" s="11" t="s">
        <v>87</v>
      </c>
      <c r="D125" s="7" t="s">
        <v>8</v>
      </c>
      <c r="E125" s="7"/>
      <c r="F125" s="7"/>
    </row>
    <row r="126" spans="1:6" ht="15.75">
      <c r="A126" s="7">
        <v>13</v>
      </c>
      <c r="B126" s="7">
        <v>87</v>
      </c>
      <c r="C126" s="11" t="s">
        <v>88</v>
      </c>
      <c r="D126" s="7" t="s">
        <v>10</v>
      </c>
      <c r="E126" s="7"/>
      <c r="F126" s="7"/>
    </row>
    <row r="127" spans="1:6" ht="15.75">
      <c r="A127" s="7">
        <v>14</v>
      </c>
      <c r="B127" s="7">
        <v>88</v>
      </c>
      <c r="C127" s="11" t="s">
        <v>89</v>
      </c>
      <c r="D127" s="7" t="s">
        <v>10</v>
      </c>
      <c r="E127" s="7"/>
      <c r="F127" s="7"/>
    </row>
    <row r="128" spans="1:6" ht="31.5">
      <c r="A128" s="7">
        <v>15</v>
      </c>
      <c r="B128" s="7">
        <v>89</v>
      </c>
      <c r="C128" s="45" t="s">
        <v>180</v>
      </c>
      <c r="D128" s="18"/>
      <c r="E128" s="7" t="s">
        <v>10</v>
      </c>
      <c r="F128" s="14"/>
    </row>
    <row r="129" spans="1:6" ht="31.5">
      <c r="A129" s="7">
        <v>16</v>
      </c>
      <c r="B129" s="7">
        <v>90</v>
      </c>
      <c r="C129" s="45" t="s">
        <v>181</v>
      </c>
      <c r="D129" s="18"/>
      <c r="E129" s="7"/>
      <c r="F129" s="7" t="s">
        <v>10</v>
      </c>
    </row>
    <row r="130" spans="1:6" ht="31.5">
      <c r="A130" s="7">
        <v>17</v>
      </c>
      <c r="B130" s="7">
        <v>91</v>
      </c>
      <c r="C130" s="45" t="s">
        <v>182</v>
      </c>
      <c r="D130" s="18"/>
      <c r="E130" s="7" t="s">
        <v>10</v>
      </c>
      <c r="F130" s="7"/>
    </row>
    <row r="131" spans="1:6" ht="31.5">
      <c r="A131" s="7">
        <v>18</v>
      </c>
      <c r="B131" s="7">
        <v>92</v>
      </c>
      <c r="C131" s="11" t="s">
        <v>90</v>
      </c>
      <c r="D131" s="7"/>
      <c r="E131" s="7"/>
      <c r="F131" s="7" t="s">
        <v>10</v>
      </c>
    </row>
    <row r="132" spans="1:6" ht="31.5">
      <c r="A132" s="7">
        <v>19</v>
      </c>
      <c r="B132" s="7">
        <v>93</v>
      </c>
      <c r="C132" s="11" t="s">
        <v>353</v>
      </c>
      <c r="D132" s="7" t="s">
        <v>10</v>
      </c>
      <c r="E132" s="7"/>
      <c r="F132" s="7"/>
    </row>
    <row r="133" spans="1:6" ht="31.5">
      <c r="A133" s="7">
        <v>20</v>
      </c>
      <c r="B133" s="7">
        <v>94</v>
      </c>
      <c r="C133" s="11" t="s">
        <v>91</v>
      </c>
      <c r="D133" s="7" t="s">
        <v>10</v>
      </c>
      <c r="E133" s="7"/>
      <c r="F133" s="7"/>
    </row>
    <row r="134" spans="1:6" ht="31.5">
      <c r="A134" s="7">
        <v>21</v>
      </c>
      <c r="B134" s="7">
        <v>95</v>
      </c>
      <c r="C134" s="11" t="s">
        <v>92</v>
      </c>
      <c r="D134" s="7" t="s">
        <v>10</v>
      </c>
      <c r="E134" s="7"/>
      <c r="F134" s="7"/>
    </row>
    <row r="135" spans="1:6" ht="31.5">
      <c r="A135" s="7">
        <v>22</v>
      </c>
      <c r="B135" s="7">
        <v>96</v>
      </c>
      <c r="C135" s="11" t="s">
        <v>93</v>
      </c>
      <c r="D135" s="7"/>
      <c r="E135" s="7"/>
      <c r="F135" s="7" t="s">
        <v>10</v>
      </c>
    </row>
    <row r="136" spans="1:6" ht="31.5">
      <c r="A136" s="7">
        <v>23</v>
      </c>
      <c r="B136" s="7">
        <v>97</v>
      </c>
      <c r="C136" s="11" t="s">
        <v>94</v>
      </c>
      <c r="D136" s="7"/>
      <c r="E136" s="7"/>
      <c r="F136" s="7" t="s">
        <v>10</v>
      </c>
    </row>
    <row r="137" spans="1:6" ht="31.5">
      <c r="A137" s="7">
        <v>24</v>
      </c>
      <c r="B137" s="7">
        <v>98</v>
      </c>
      <c r="C137" s="11" t="s">
        <v>354</v>
      </c>
      <c r="D137" s="7"/>
      <c r="E137" s="7"/>
      <c r="F137" s="7" t="s">
        <v>10</v>
      </c>
    </row>
    <row r="138" spans="1:6" ht="31.5">
      <c r="A138" s="7">
        <v>25</v>
      </c>
      <c r="B138" s="7">
        <v>99</v>
      </c>
      <c r="C138" s="11" t="s">
        <v>95</v>
      </c>
      <c r="D138" s="7"/>
      <c r="E138" s="7" t="s">
        <v>10</v>
      </c>
      <c r="F138" s="7"/>
    </row>
    <row r="139" spans="1:6" ht="31.5">
      <c r="A139" s="7">
        <v>26</v>
      </c>
      <c r="B139" s="7">
        <v>100</v>
      </c>
      <c r="C139" s="11" t="s">
        <v>355</v>
      </c>
      <c r="D139" s="7" t="s">
        <v>10</v>
      </c>
      <c r="E139" s="7"/>
      <c r="F139" s="7"/>
    </row>
    <row r="140" spans="1:6" ht="31.5">
      <c r="A140" s="7">
        <v>27</v>
      </c>
      <c r="B140" s="7">
        <v>101</v>
      </c>
      <c r="C140" s="11" t="s">
        <v>356</v>
      </c>
      <c r="D140" s="7"/>
      <c r="E140" s="7"/>
      <c r="F140" s="7" t="s">
        <v>10</v>
      </c>
    </row>
    <row r="141" spans="1:6" ht="31.5">
      <c r="A141" s="7">
        <v>28</v>
      </c>
      <c r="B141" s="7">
        <v>102</v>
      </c>
      <c r="C141" s="11" t="s">
        <v>357</v>
      </c>
      <c r="D141" s="7"/>
      <c r="E141" s="7"/>
      <c r="F141" s="7" t="s">
        <v>10</v>
      </c>
    </row>
    <row r="142" spans="1:6" ht="31.5">
      <c r="A142" s="7">
        <v>29</v>
      </c>
      <c r="B142" s="7">
        <v>103</v>
      </c>
      <c r="C142" s="11" t="s">
        <v>96</v>
      </c>
      <c r="D142" s="7" t="s">
        <v>10</v>
      </c>
      <c r="E142" s="7"/>
      <c r="F142" s="7"/>
    </row>
    <row r="143" spans="1:6" ht="31.5">
      <c r="A143" s="7">
        <v>30</v>
      </c>
      <c r="B143" s="7">
        <v>104</v>
      </c>
      <c r="C143" s="11" t="s">
        <v>97</v>
      </c>
      <c r="D143" s="7"/>
      <c r="E143" s="7"/>
      <c r="F143" s="7" t="s">
        <v>10</v>
      </c>
    </row>
    <row r="144" spans="1:6" ht="47.25">
      <c r="A144" s="7">
        <v>31</v>
      </c>
      <c r="B144" s="7">
        <v>105</v>
      </c>
      <c r="C144" s="11" t="s">
        <v>358</v>
      </c>
      <c r="D144" s="7"/>
      <c r="E144" s="7" t="s">
        <v>10</v>
      </c>
      <c r="F144" s="7"/>
    </row>
    <row r="145" spans="1:6" ht="31.5">
      <c r="A145" s="7">
        <v>32</v>
      </c>
      <c r="B145" s="12">
        <v>106</v>
      </c>
      <c r="C145" s="15" t="s">
        <v>98</v>
      </c>
      <c r="D145" s="7"/>
      <c r="E145" s="7"/>
      <c r="F145" s="12" t="s">
        <v>10</v>
      </c>
    </row>
    <row r="146" spans="1:6" ht="31.5">
      <c r="A146" s="7">
        <v>33</v>
      </c>
      <c r="B146" s="7">
        <v>107</v>
      </c>
      <c r="C146" s="11" t="s">
        <v>360</v>
      </c>
      <c r="D146" s="7" t="s">
        <v>10</v>
      </c>
      <c r="E146" s="7"/>
      <c r="F146" s="7"/>
    </row>
    <row r="147" spans="1:6" ht="31.5">
      <c r="A147" s="7">
        <v>34</v>
      </c>
      <c r="B147" s="7">
        <v>108</v>
      </c>
      <c r="C147" s="11" t="s">
        <v>99</v>
      </c>
      <c r="D147" s="7"/>
      <c r="E147" s="7"/>
      <c r="F147" s="7" t="s">
        <v>10</v>
      </c>
    </row>
    <row r="148" spans="1:6" ht="31.5">
      <c r="A148" s="7">
        <v>35</v>
      </c>
      <c r="B148" s="7">
        <v>109</v>
      </c>
      <c r="C148" s="11" t="s">
        <v>359</v>
      </c>
      <c r="D148" s="7"/>
      <c r="E148" s="7"/>
      <c r="F148" s="7" t="s">
        <v>10</v>
      </c>
    </row>
    <row r="149" spans="1:6" ht="31.5">
      <c r="A149" s="7">
        <v>36</v>
      </c>
      <c r="B149" s="7">
        <v>467</v>
      </c>
      <c r="C149" s="47" t="s">
        <v>536</v>
      </c>
      <c r="D149" s="7"/>
      <c r="E149" s="7" t="s">
        <v>10</v>
      </c>
      <c r="F149" s="7"/>
    </row>
    <row r="150" spans="1:6" ht="31.5">
      <c r="A150" s="7">
        <v>37</v>
      </c>
      <c r="B150" s="7">
        <v>468</v>
      </c>
      <c r="C150" s="47" t="s">
        <v>537</v>
      </c>
      <c r="D150" s="7"/>
      <c r="E150" s="7" t="s">
        <v>10</v>
      </c>
      <c r="F150" s="7"/>
    </row>
    <row r="151" spans="1:6" ht="31.5">
      <c r="A151" s="7">
        <v>38</v>
      </c>
      <c r="B151" s="7">
        <v>493</v>
      </c>
      <c r="C151" s="47" t="s">
        <v>538</v>
      </c>
      <c r="D151" s="7"/>
      <c r="E151" s="7" t="s">
        <v>10</v>
      </c>
      <c r="F151" s="7"/>
    </row>
    <row r="152" spans="1:6" ht="31.5">
      <c r="A152" s="7">
        <v>39</v>
      </c>
      <c r="B152" s="7">
        <v>535</v>
      </c>
      <c r="C152" s="47" t="s">
        <v>539</v>
      </c>
      <c r="D152" s="7" t="s">
        <v>10</v>
      </c>
      <c r="E152" s="7"/>
      <c r="F152" s="7"/>
    </row>
    <row r="153" spans="1:6" ht="47.25">
      <c r="A153" s="7">
        <v>40</v>
      </c>
      <c r="B153" s="7">
        <v>536</v>
      </c>
      <c r="C153" s="47" t="s">
        <v>540</v>
      </c>
      <c r="D153" s="7"/>
      <c r="E153" s="7" t="s">
        <v>10</v>
      </c>
      <c r="F153" s="7"/>
    </row>
    <row r="154" spans="1:10" ht="20.25">
      <c r="A154" s="16"/>
      <c r="B154" s="16"/>
      <c r="C154" s="9" t="s">
        <v>270</v>
      </c>
      <c r="D154" s="9">
        <f>COUNTA(D155:D211)</f>
        <v>52</v>
      </c>
      <c r="E154" s="9">
        <f>COUNTA(E155:E211)</f>
        <v>5</v>
      </c>
      <c r="F154" s="9">
        <f>COUNTA(F155:F211)</f>
        <v>0</v>
      </c>
      <c r="H154" s="10"/>
      <c r="I154" s="10"/>
      <c r="J154" s="10"/>
    </row>
    <row r="155" spans="1:6" ht="15.75">
      <c r="A155" s="7">
        <v>1</v>
      </c>
      <c r="B155" s="7">
        <v>111</v>
      </c>
      <c r="C155" s="11" t="s">
        <v>100</v>
      </c>
      <c r="D155" s="7" t="s">
        <v>10</v>
      </c>
      <c r="E155" s="7"/>
      <c r="F155" s="7"/>
    </row>
    <row r="156" spans="1:6" ht="15.75">
      <c r="A156" s="7">
        <v>2</v>
      </c>
      <c r="B156" s="7">
        <v>112</v>
      </c>
      <c r="C156" s="11" t="s">
        <v>101</v>
      </c>
      <c r="D156" s="7" t="s">
        <v>10</v>
      </c>
      <c r="E156" s="7"/>
      <c r="F156" s="7"/>
    </row>
    <row r="157" spans="1:6" ht="15.75">
      <c r="A157" s="7">
        <v>3</v>
      </c>
      <c r="B157" s="7">
        <v>113</v>
      </c>
      <c r="C157" s="11" t="s">
        <v>102</v>
      </c>
      <c r="D157" s="7" t="s">
        <v>10</v>
      </c>
      <c r="E157" s="7"/>
      <c r="F157" s="7"/>
    </row>
    <row r="158" spans="1:6" ht="15.75">
      <c r="A158" s="7">
        <v>4</v>
      </c>
      <c r="B158" s="7">
        <v>114</v>
      </c>
      <c r="C158" s="11" t="s">
        <v>103</v>
      </c>
      <c r="D158" s="7" t="s">
        <v>10</v>
      </c>
      <c r="E158" s="7"/>
      <c r="F158" s="7"/>
    </row>
    <row r="159" spans="1:6" ht="15.75">
      <c r="A159" s="7">
        <v>5</v>
      </c>
      <c r="B159" s="7">
        <v>115</v>
      </c>
      <c r="C159" s="11" t="s">
        <v>104</v>
      </c>
      <c r="D159" s="7" t="s">
        <v>10</v>
      </c>
      <c r="E159" s="7"/>
      <c r="F159" s="7"/>
    </row>
    <row r="160" spans="1:6" ht="31.5">
      <c r="A160" s="7">
        <v>6</v>
      </c>
      <c r="B160" s="12">
        <v>116</v>
      </c>
      <c r="C160" s="11" t="s">
        <v>105</v>
      </c>
      <c r="D160" s="12" t="s">
        <v>10</v>
      </c>
      <c r="E160" s="7"/>
      <c r="F160" s="7"/>
    </row>
    <row r="161" spans="1:6" ht="15.75">
      <c r="A161" s="7">
        <v>7</v>
      </c>
      <c r="B161" s="7">
        <v>117</v>
      </c>
      <c r="C161" s="11" t="s">
        <v>106</v>
      </c>
      <c r="D161" s="7" t="s">
        <v>10</v>
      </c>
      <c r="E161" s="7"/>
      <c r="F161" s="7"/>
    </row>
    <row r="162" spans="1:6" ht="15.75">
      <c r="A162" s="7">
        <v>8</v>
      </c>
      <c r="B162" s="7">
        <v>119</v>
      </c>
      <c r="C162" s="11" t="s">
        <v>107</v>
      </c>
      <c r="D162" s="7" t="s">
        <v>10</v>
      </c>
      <c r="E162" s="7"/>
      <c r="F162" s="7"/>
    </row>
    <row r="163" spans="1:6" ht="15.75">
      <c r="A163" s="7">
        <v>9</v>
      </c>
      <c r="B163" s="7">
        <v>120</v>
      </c>
      <c r="C163" s="11" t="s">
        <v>108</v>
      </c>
      <c r="D163" s="7" t="s">
        <v>10</v>
      </c>
      <c r="E163" s="7"/>
      <c r="F163" s="7"/>
    </row>
    <row r="164" spans="1:6" ht="15.75">
      <c r="A164" s="7">
        <v>10</v>
      </c>
      <c r="B164" s="7">
        <v>121</v>
      </c>
      <c r="C164" s="11" t="s">
        <v>109</v>
      </c>
      <c r="D164" s="7" t="s">
        <v>10</v>
      </c>
      <c r="E164" s="7"/>
      <c r="F164" s="7"/>
    </row>
    <row r="165" spans="1:6" ht="15.75">
      <c r="A165" s="7">
        <v>11</v>
      </c>
      <c r="B165" s="7">
        <v>122</v>
      </c>
      <c r="C165" s="11" t="s">
        <v>110</v>
      </c>
      <c r="D165" s="7" t="s">
        <v>10</v>
      </c>
      <c r="E165" s="7"/>
      <c r="F165" s="7"/>
    </row>
    <row r="166" spans="1:6" ht="15.75">
      <c r="A166" s="7">
        <v>12</v>
      </c>
      <c r="B166" s="7">
        <v>123</v>
      </c>
      <c r="C166" s="11" t="s">
        <v>111</v>
      </c>
      <c r="D166" s="7" t="s">
        <v>10</v>
      </c>
      <c r="E166" s="7"/>
      <c r="F166" s="7"/>
    </row>
    <row r="167" spans="1:6" ht="15.75">
      <c r="A167" s="7">
        <v>13</v>
      </c>
      <c r="B167" s="7">
        <v>125</v>
      </c>
      <c r="C167" s="11" t="s">
        <v>112</v>
      </c>
      <c r="D167" s="7" t="s">
        <v>10</v>
      </c>
      <c r="E167" s="7"/>
      <c r="F167" s="7"/>
    </row>
    <row r="168" spans="1:6" ht="15.75">
      <c r="A168" s="7">
        <v>14</v>
      </c>
      <c r="B168" s="7">
        <v>126</v>
      </c>
      <c r="C168" s="11" t="s">
        <v>113</v>
      </c>
      <c r="D168" s="7" t="s">
        <v>10</v>
      </c>
      <c r="E168" s="7"/>
      <c r="F168" s="7"/>
    </row>
    <row r="169" spans="1:6" ht="15.75">
      <c r="A169" s="7">
        <v>15</v>
      </c>
      <c r="B169" s="7">
        <v>127</v>
      </c>
      <c r="C169" s="11" t="s">
        <v>114</v>
      </c>
      <c r="D169" s="7" t="s">
        <v>10</v>
      </c>
      <c r="E169" s="7"/>
      <c r="F169" s="7"/>
    </row>
    <row r="170" spans="1:6" ht="15.75">
      <c r="A170" s="7">
        <v>16</v>
      </c>
      <c r="B170" s="7">
        <v>131</v>
      </c>
      <c r="C170" s="11" t="s">
        <v>115</v>
      </c>
      <c r="D170" s="7" t="s">
        <v>10</v>
      </c>
      <c r="E170" s="7"/>
      <c r="F170" s="7"/>
    </row>
    <row r="171" spans="1:6" ht="15.75">
      <c r="A171" s="7">
        <v>17</v>
      </c>
      <c r="B171" s="7">
        <v>133</v>
      </c>
      <c r="C171" s="11" t="s">
        <v>116</v>
      </c>
      <c r="D171" s="7" t="s">
        <v>10</v>
      </c>
      <c r="E171" s="7"/>
      <c r="F171" s="7"/>
    </row>
    <row r="172" spans="1:6" ht="15.75">
      <c r="A172" s="7">
        <v>18</v>
      </c>
      <c r="B172" s="7">
        <v>134</v>
      </c>
      <c r="C172" s="11" t="s">
        <v>117</v>
      </c>
      <c r="D172" s="7" t="s">
        <v>10</v>
      </c>
      <c r="E172" s="7"/>
      <c r="F172" s="7"/>
    </row>
    <row r="173" spans="1:6" ht="31.5">
      <c r="A173" s="7">
        <v>19</v>
      </c>
      <c r="B173" s="7">
        <v>135</v>
      </c>
      <c r="C173" s="11" t="s">
        <v>118</v>
      </c>
      <c r="D173" s="7" t="s">
        <v>10</v>
      </c>
      <c r="E173" s="7"/>
      <c r="F173" s="7"/>
    </row>
    <row r="174" spans="1:6" ht="15.75">
      <c r="A174" s="7">
        <v>20</v>
      </c>
      <c r="B174" s="7">
        <v>136</v>
      </c>
      <c r="C174" s="11" t="s">
        <v>119</v>
      </c>
      <c r="D174" s="7" t="s">
        <v>10</v>
      </c>
      <c r="E174" s="7"/>
      <c r="F174" s="7"/>
    </row>
    <row r="175" spans="1:6" ht="15.75">
      <c r="A175" s="7">
        <v>21</v>
      </c>
      <c r="B175" s="7">
        <v>137</v>
      </c>
      <c r="C175" s="11" t="s">
        <v>120</v>
      </c>
      <c r="D175" s="7" t="s">
        <v>10</v>
      </c>
      <c r="E175" s="7"/>
      <c r="F175" s="7"/>
    </row>
    <row r="176" spans="1:6" ht="15.75">
      <c r="A176" s="7">
        <v>22</v>
      </c>
      <c r="B176" s="7">
        <v>139</v>
      </c>
      <c r="C176" s="11" t="s">
        <v>121</v>
      </c>
      <c r="D176" s="7" t="s">
        <v>10</v>
      </c>
      <c r="E176" s="7"/>
      <c r="F176" s="7"/>
    </row>
    <row r="177" spans="1:6" ht="15.75">
      <c r="A177" s="7">
        <v>23</v>
      </c>
      <c r="B177" s="7">
        <v>141</v>
      </c>
      <c r="C177" s="11" t="s">
        <v>122</v>
      </c>
      <c r="D177" s="7" t="s">
        <v>10</v>
      </c>
      <c r="E177" s="7"/>
      <c r="F177" s="7"/>
    </row>
    <row r="178" spans="1:6" ht="15.75">
      <c r="A178" s="7">
        <v>24</v>
      </c>
      <c r="B178" s="7">
        <v>142</v>
      </c>
      <c r="C178" s="11" t="s">
        <v>123</v>
      </c>
      <c r="D178" s="7" t="s">
        <v>10</v>
      </c>
      <c r="E178" s="7"/>
      <c r="F178" s="7"/>
    </row>
    <row r="179" spans="1:6" ht="15.75">
      <c r="A179" s="7">
        <v>25</v>
      </c>
      <c r="B179" s="7">
        <v>144</v>
      </c>
      <c r="C179" s="11" t="s">
        <v>124</v>
      </c>
      <c r="D179" s="7" t="s">
        <v>10</v>
      </c>
      <c r="E179" s="7"/>
      <c r="F179" s="7"/>
    </row>
    <row r="180" spans="1:6" ht="15.75">
      <c r="A180" s="7">
        <v>26</v>
      </c>
      <c r="B180" s="7">
        <v>145</v>
      </c>
      <c r="C180" s="11" t="s">
        <v>125</v>
      </c>
      <c r="D180" s="7" t="s">
        <v>10</v>
      </c>
      <c r="E180" s="7"/>
      <c r="F180" s="7"/>
    </row>
    <row r="181" spans="1:6" ht="15.75">
      <c r="A181" s="7">
        <v>27</v>
      </c>
      <c r="B181" s="7">
        <v>146</v>
      </c>
      <c r="C181" s="11" t="s">
        <v>126</v>
      </c>
      <c r="D181" s="7" t="s">
        <v>10</v>
      </c>
      <c r="E181" s="7"/>
      <c r="F181" s="7"/>
    </row>
    <row r="182" spans="1:6" ht="15.75">
      <c r="A182" s="7">
        <v>28</v>
      </c>
      <c r="B182" s="7">
        <v>147</v>
      </c>
      <c r="C182" s="11" t="s">
        <v>127</v>
      </c>
      <c r="D182" s="7" t="s">
        <v>10</v>
      </c>
      <c r="E182" s="7"/>
      <c r="F182" s="7"/>
    </row>
    <row r="183" spans="1:6" ht="15.75">
      <c r="A183" s="7">
        <v>29</v>
      </c>
      <c r="B183" s="7">
        <v>148</v>
      </c>
      <c r="C183" s="11" t="s">
        <v>128</v>
      </c>
      <c r="D183" s="7" t="s">
        <v>10</v>
      </c>
      <c r="E183" s="7"/>
      <c r="F183" s="7"/>
    </row>
    <row r="184" spans="1:6" ht="15.75">
      <c r="A184" s="7">
        <v>30</v>
      </c>
      <c r="B184" s="7">
        <v>154</v>
      </c>
      <c r="C184" s="11" t="s">
        <v>129</v>
      </c>
      <c r="D184" s="7" t="s">
        <v>10</v>
      </c>
      <c r="E184" s="7"/>
      <c r="F184" s="7"/>
    </row>
    <row r="185" spans="1:6" ht="15.75">
      <c r="A185" s="7">
        <v>31</v>
      </c>
      <c r="B185" s="7">
        <v>157</v>
      </c>
      <c r="C185" s="11" t="s">
        <v>130</v>
      </c>
      <c r="D185" s="7" t="s">
        <v>10</v>
      </c>
      <c r="E185" s="7"/>
      <c r="F185" s="7"/>
    </row>
    <row r="186" spans="1:6" ht="15.75">
      <c r="A186" s="7">
        <v>32</v>
      </c>
      <c r="B186" s="7">
        <v>160</v>
      </c>
      <c r="C186" s="11" t="s">
        <v>131</v>
      </c>
      <c r="D186" s="7" t="s">
        <v>10</v>
      </c>
      <c r="E186" s="7"/>
      <c r="F186" s="7"/>
    </row>
    <row r="187" spans="1:6" ht="15.75">
      <c r="A187" s="7">
        <v>33</v>
      </c>
      <c r="B187" s="7">
        <v>161</v>
      </c>
      <c r="C187" s="11" t="s">
        <v>131</v>
      </c>
      <c r="D187" s="7" t="s">
        <v>10</v>
      </c>
      <c r="E187" s="7"/>
      <c r="F187" s="7"/>
    </row>
    <row r="188" spans="1:6" ht="15.75">
      <c r="A188" s="7">
        <v>34</v>
      </c>
      <c r="B188" s="7">
        <v>162</v>
      </c>
      <c r="C188" s="11" t="s">
        <v>517</v>
      </c>
      <c r="D188" s="7" t="s">
        <v>10</v>
      </c>
      <c r="E188" s="7"/>
      <c r="F188" s="7"/>
    </row>
    <row r="189" spans="1:6" ht="15.75">
      <c r="A189" s="7">
        <v>35</v>
      </c>
      <c r="B189" s="7">
        <v>163</v>
      </c>
      <c r="C189" s="11" t="s">
        <v>520</v>
      </c>
      <c r="D189" s="7"/>
      <c r="E189" s="7" t="s">
        <v>10</v>
      </c>
      <c r="F189" s="7"/>
    </row>
    <row r="190" spans="1:6" ht="31.5">
      <c r="A190" s="7">
        <v>36</v>
      </c>
      <c r="B190" s="7">
        <v>164</v>
      </c>
      <c r="C190" s="11" t="s">
        <v>516</v>
      </c>
      <c r="D190" s="7"/>
      <c r="E190" s="7" t="s">
        <v>10</v>
      </c>
      <c r="F190" s="7"/>
    </row>
    <row r="191" spans="1:7" s="26" customFormat="1" ht="47.25">
      <c r="A191" s="7">
        <v>37</v>
      </c>
      <c r="B191" s="7">
        <v>165</v>
      </c>
      <c r="C191" s="45" t="s">
        <v>183</v>
      </c>
      <c r="D191" s="18" t="s">
        <v>10</v>
      </c>
      <c r="E191" s="18"/>
      <c r="F191" s="18"/>
      <c r="G191" s="43"/>
    </row>
    <row r="192" spans="1:6" ht="31.5">
      <c r="A192" s="7">
        <v>38</v>
      </c>
      <c r="B192" s="7">
        <v>167</v>
      </c>
      <c r="C192" s="11" t="s">
        <v>519</v>
      </c>
      <c r="D192" s="7" t="s">
        <v>10</v>
      </c>
      <c r="E192" s="7"/>
      <c r="F192" s="7"/>
    </row>
    <row r="193" spans="1:6" ht="31.5">
      <c r="A193" s="7">
        <v>39</v>
      </c>
      <c r="B193" s="7">
        <v>168</v>
      </c>
      <c r="C193" s="11" t="s">
        <v>518</v>
      </c>
      <c r="D193" s="7" t="s">
        <v>10</v>
      </c>
      <c r="E193" s="7"/>
      <c r="F193" s="7"/>
    </row>
    <row r="194" spans="1:6" ht="15.75">
      <c r="A194" s="7">
        <v>40</v>
      </c>
      <c r="B194" s="7">
        <v>170</v>
      </c>
      <c r="C194" s="11" t="s">
        <v>132</v>
      </c>
      <c r="D194" s="7" t="s">
        <v>10</v>
      </c>
      <c r="E194" s="7"/>
      <c r="F194" s="7"/>
    </row>
    <row r="195" spans="1:6" ht="31.5">
      <c r="A195" s="7">
        <v>41</v>
      </c>
      <c r="B195" s="7">
        <v>172</v>
      </c>
      <c r="C195" s="11" t="s">
        <v>133</v>
      </c>
      <c r="D195" s="7"/>
      <c r="E195" s="7" t="s">
        <v>10</v>
      </c>
      <c r="F195" s="7"/>
    </row>
    <row r="196" spans="1:6" ht="15.75">
      <c r="A196" s="7">
        <v>42</v>
      </c>
      <c r="B196" s="7">
        <v>173</v>
      </c>
      <c r="C196" s="11" t="s">
        <v>134</v>
      </c>
      <c r="D196" s="7" t="s">
        <v>10</v>
      </c>
      <c r="E196" s="7"/>
      <c r="F196" s="7"/>
    </row>
    <row r="197" spans="1:6" ht="31.5">
      <c r="A197" s="7">
        <v>43</v>
      </c>
      <c r="B197" s="7">
        <v>174</v>
      </c>
      <c r="C197" s="11" t="s">
        <v>135</v>
      </c>
      <c r="D197" s="7" t="s">
        <v>10</v>
      </c>
      <c r="E197" s="7"/>
      <c r="F197" s="7"/>
    </row>
    <row r="198" spans="1:6" ht="15.75">
      <c r="A198" s="7">
        <v>44</v>
      </c>
      <c r="B198" s="7">
        <v>175</v>
      </c>
      <c r="C198" s="11" t="s">
        <v>136</v>
      </c>
      <c r="D198" s="7"/>
      <c r="E198" s="7" t="s">
        <v>10</v>
      </c>
      <c r="F198" s="7"/>
    </row>
    <row r="199" spans="1:6" ht="15.75">
      <c r="A199" s="7">
        <v>45</v>
      </c>
      <c r="B199" s="7">
        <v>178</v>
      </c>
      <c r="C199" s="11" t="s">
        <v>137</v>
      </c>
      <c r="D199" s="7" t="s">
        <v>10</v>
      </c>
      <c r="E199" s="7"/>
      <c r="F199" s="7"/>
    </row>
    <row r="200" spans="1:6" ht="15.75">
      <c r="A200" s="7">
        <v>46</v>
      </c>
      <c r="B200" s="7">
        <v>438</v>
      </c>
      <c r="C200" s="11" t="s">
        <v>138</v>
      </c>
      <c r="D200" s="7" t="s">
        <v>10</v>
      </c>
      <c r="E200" s="7"/>
      <c r="F200" s="7"/>
    </row>
    <row r="201" spans="1:6" ht="63">
      <c r="A201" s="7">
        <v>47</v>
      </c>
      <c r="B201" s="7">
        <v>443</v>
      </c>
      <c r="C201" s="47" t="s">
        <v>541</v>
      </c>
      <c r="D201" s="7"/>
      <c r="E201" s="7" t="s">
        <v>10</v>
      </c>
      <c r="F201" s="7"/>
    </row>
    <row r="202" spans="1:6" ht="47.25">
      <c r="A202" s="7">
        <v>48</v>
      </c>
      <c r="B202" s="7">
        <v>451</v>
      </c>
      <c r="C202" s="47" t="s">
        <v>542</v>
      </c>
      <c r="D202" s="7" t="s">
        <v>10</v>
      </c>
      <c r="E202" s="7"/>
      <c r="F202" s="7"/>
    </row>
    <row r="203" spans="1:6" ht="47.25">
      <c r="A203" s="7">
        <v>49</v>
      </c>
      <c r="B203" s="7">
        <v>452</v>
      </c>
      <c r="C203" s="47" t="s">
        <v>543</v>
      </c>
      <c r="D203" s="7" t="s">
        <v>10</v>
      </c>
      <c r="E203" s="7"/>
      <c r="F203" s="7"/>
    </row>
    <row r="204" spans="1:6" ht="31.5">
      <c r="A204" s="7">
        <v>50</v>
      </c>
      <c r="B204" s="7">
        <v>466</v>
      </c>
      <c r="C204" s="47" t="s">
        <v>544</v>
      </c>
      <c r="D204" s="7" t="s">
        <v>10</v>
      </c>
      <c r="E204" s="7"/>
      <c r="F204" s="7"/>
    </row>
    <row r="205" spans="1:6" ht="47.25">
      <c r="A205" s="7">
        <v>51</v>
      </c>
      <c r="B205" s="7">
        <v>486</v>
      </c>
      <c r="C205" s="47" t="s">
        <v>545</v>
      </c>
      <c r="D205" s="7" t="s">
        <v>10</v>
      </c>
      <c r="E205" s="7"/>
      <c r="F205" s="7"/>
    </row>
    <row r="206" spans="1:6" ht="110.25">
      <c r="A206" s="7">
        <v>52</v>
      </c>
      <c r="B206" s="7">
        <v>487</v>
      </c>
      <c r="C206" s="47" t="s">
        <v>546</v>
      </c>
      <c r="D206" s="7" t="s">
        <v>10</v>
      </c>
      <c r="E206" s="7"/>
      <c r="F206" s="7"/>
    </row>
    <row r="207" spans="1:6" ht="110.25">
      <c r="A207" s="7">
        <v>53</v>
      </c>
      <c r="B207" s="7">
        <v>488</v>
      </c>
      <c r="C207" s="47" t="s">
        <v>547</v>
      </c>
      <c r="D207" s="7" t="s">
        <v>10</v>
      </c>
      <c r="E207" s="7"/>
      <c r="F207" s="7"/>
    </row>
    <row r="208" spans="1:6" ht="31.5">
      <c r="A208" s="7">
        <v>54</v>
      </c>
      <c r="B208" s="7">
        <v>489</v>
      </c>
      <c r="C208" s="47" t="s">
        <v>333</v>
      </c>
      <c r="D208" s="7" t="s">
        <v>10</v>
      </c>
      <c r="E208" s="7"/>
      <c r="F208" s="7"/>
    </row>
    <row r="209" spans="1:6" ht="47.25">
      <c r="A209" s="7">
        <v>55</v>
      </c>
      <c r="B209" s="7">
        <v>490</v>
      </c>
      <c r="C209" s="47" t="s">
        <v>548</v>
      </c>
      <c r="D209" s="7" t="s">
        <v>10</v>
      </c>
      <c r="E209" s="7"/>
      <c r="F209" s="7"/>
    </row>
    <row r="210" spans="1:6" ht="110.25">
      <c r="A210" s="7">
        <v>56</v>
      </c>
      <c r="B210" s="7">
        <v>491</v>
      </c>
      <c r="C210" s="47" t="s">
        <v>549</v>
      </c>
      <c r="D210" s="7" t="s">
        <v>10</v>
      </c>
      <c r="E210" s="7"/>
      <c r="F210" s="7"/>
    </row>
    <row r="211" spans="1:6" ht="47.25">
      <c r="A211" s="7">
        <v>57</v>
      </c>
      <c r="B211" s="7">
        <v>492</v>
      </c>
      <c r="C211" s="47" t="s">
        <v>550</v>
      </c>
      <c r="D211" s="7" t="s">
        <v>10</v>
      </c>
      <c r="E211" s="7"/>
      <c r="F211" s="7"/>
    </row>
    <row r="212" spans="1:6" ht="20.25">
      <c r="A212" s="7"/>
      <c r="B212" s="7"/>
      <c r="C212" s="9" t="s">
        <v>184</v>
      </c>
      <c r="D212" s="9">
        <f>COUNTA(D213:D251)</f>
        <v>33</v>
      </c>
      <c r="E212" s="9">
        <f>COUNTA(E213:E251)</f>
        <v>6</v>
      </c>
      <c r="F212" s="9">
        <f>COUNTA(F213:F251)</f>
        <v>0</v>
      </c>
    </row>
    <row r="213" spans="1:6" ht="15.75">
      <c r="A213" s="7">
        <v>1</v>
      </c>
      <c r="B213" s="7">
        <v>110</v>
      </c>
      <c r="C213" s="11" t="s">
        <v>139</v>
      </c>
      <c r="D213" s="7" t="s">
        <v>10</v>
      </c>
      <c r="E213" s="7"/>
      <c r="F213" s="7"/>
    </row>
    <row r="214" spans="1:6" ht="15.75">
      <c r="A214" s="7">
        <v>2</v>
      </c>
      <c r="B214" s="7">
        <v>118</v>
      </c>
      <c r="C214" s="11" t="s">
        <v>140</v>
      </c>
      <c r="D214" s="7" t="s">
        <v>10</v>
      </c>
      <c r="E214" s="7"/>
      <c r="F214" s="7"/>
    </row>
    <row r="215" spans="1:6" ht="15.75">
      <c r="A215" s="7">
        <v>3</v>
      </c>
      <c r="B215" s="7">
        <v>124</v>
      </c>
      <c r="C215" s="11" t="s">
        <v>141</v>
      </c>
      <c r="D215" s="7" t="s">
        <v>10</v>
      </c>
      <c r="E215" s="7"/>
      <c r="F215" s="7"/>
    </row>
    <row r="216" spans="1:6" ht="15.75">
      <c r="A216" s="7">
        <v>4</v>
      </c>
      <c r="B216" s="7">
        <v>128</v>
      </c>
      <c r="C216" s="11" t="s">
        <v>142</v>
      </c>
      <c r="D216" s="7" t="s">
        <v>10</v>
      </c>
      <c r="E216" s="7"/>
      <c r="F216" s="7"/>
    </row>
    <row r="217" spans="1:6" ht="15.75">
      <c r="A217" s="7">
        <v>5</v>
      </c>
      <c r="B217" s="7">
        <v>129</v>
      </c>
      <c r="C217" s="11" t="s">
        <v>143</v>
      </c>
      <c r="D217" s="7" t="s">
        <v>10</v>
      </c>
      <c r="E217" s="7"/>
      <c r="F217" s="7"/>
    </row>
    <row r="218" spans="1:6" ht="15.75">
      <c r="A218" s="7">
        <v>6</v>
      </c>
      <c r="B218" s="7">
        <v>130</v>
      </c>
      <c r="C218" s="11" t="s">
        <v>144</v>
      </c>
      <c r="D218" s="7" t="s">
        <v>10</v>
      </c>
      <c r="E218" s="7"/>
      <c r="F218" s="7"/>
    </row>
    <row r="219" spans="1:6" ht="15.75">
      <c r="A219" s="7">
        <v>7</v>
      </c>
      <c r="B219" s="7">
        <v>132</v>
      </c>
      <c r="C219" s="11" t="s">
        <v>145</v>
      </c>
      <c r="D219" s="7" t="s">
        <v>10</v>
      </c>
      <c r="E219" s="7"/>
      <c r="F219" s="7"/>
    </row>
    <row r="220" spans="1:6" ht="15.75">
      <c r="A220" s="7">
        <v>8</v>
      </c>
      <c r="B220" s="7">
        <v>138</v>
      </c>
      <c r="C220" s="11" t="s">
        <v>146</v>
      </c>
      <c r="D220" s="7" t="s">
        <v>10</v>
      </c>
      <c r="E220" s="7"/>
      <c r="F220" s="7"/>
    </row>
    <row r="221" spans="1:6" ht="15.75">
      <c r="A221" s="7">
        <v>9</v>
      </c>
      <c r="B221" s="7">
        <v>140</v>
      </c>
      <c r="C221" s="11" t="s">
        <v>147</v>
      </c>
      <c r="D221" s="7" t="s">
        <v>10</v>
      </c>
      <c r="E221" s="7"/>
      <c r="F221" s="7"/>
    </row>
    <row r="222" spans="1:6" ht="15.75">
      <c r="A222" s="7">
        <v>10</v>
      </c>
      <c r="B222" s="7">
        <v>143</v>
      </c>
      <c r="C222" s="11" t="s">
        <v>148</v>
      </c>
      <c r="D222" s="7" t="s">
        <v>10</v>
      </c>
      <c r="E222" s="7"/>
      <c r="F222" s="7"/>
    </row>
    <row r="223" spans="1:6" ht="15.75">
      <c r="A223" s="7">
        <v>11</v>
      </c>
      <c r="B223" s="7">
        <v>149</v>
      </c>
      <c r="C223" s="11" t="s">
        <v>150</v>
      </c>
      <c r="D223" s="7" t="s">
        <v>10</v>
      </c>
      <c r="E223" s="7"/>
      <c r="F223" s="7"/>
    </row>
    <row r="224" spans="1:6" ht="15.75">
      <c r="A224" s="7">
        <v>12</v>
      </c>
      <c r="B224" s="7">
        <v>150</v>
      </c>
      <c r="C224" s="11" t="s">
        <v>151</v>
      </c>
      <c r="D224" s="7" t="s">
        <v>10</v>
      </c>
      <c r="E224" s="7"/>
      <c r="F224" s="7"/>
    </row>
    <row r="225" spans="1:6" ht="15.75">
      <c r="A225" s="7">
        <v>13</v>
      </c>
      <c r="B225" s="7">
        <v>151</v>
      </c>
      <c r="C225" s="11" t="s">
        <v>152</v>
      </c>
      <c r="D225" s="7" t="s">
        <v>10</v>
      </c>
      <c r="E225" s="7"/>
      <c r="F225" s="7"/>
    </row>
    <row r="226" spans="1:6" ht="15.75">
      <c r="A226" s="7">
        <v>14</v>
      </c>
      <c r="B226" s="7">
        <v>152</v>
      </c>
      <c r="C226" s="11" t="s">
        <v>153</v>
      </c>
      <c r="D226" s="7" t="s">
        <v>10</v>
      </c>
      <c r="E226" s="7"/>
      <c r="F226" s="7"/>
    </row>
    <row r="227" spans="1:6" ht="15.75">
      <c r="A227" s="7">
        <v>15</v>
      </c>
      <c r="B227" s="7">
        <v>153</v>
      </c>
      <c r="C227" s="11" t="s">
        <v>154</v>
      </c>
      <c r="D227" s="7" t="s">
        <v>10</v>
      </c>
      <c r="E227" s="7"/>
      <c r="F227" s="7"/>
    </row>
    <row r="228" spans="1:6" ht="15.75">
      <c r="A228" s="7">
        <v>16</v>
      </c>
      <c r="B228" s="7">
        <v>155</v>
      </c>
      <c r="C228" s="11" t="s">
        <v>155</v>
      </c>
      <c r="D228" s="7" t="s">
        <v>10</v>
      </c>
      <c r="E228" s="7"/>
      <c r="F228" s="7"/>
    </row>
    <row r="229" spans="1:6" ht="15.75">
      <c r="A229" s="7">
        <v>17</v>
      </c>
      <c r="B229" s="7">
        <v>156</v>
      </c>
      <c r="C229" s="11" t="s">
        <v>156</v>
      </c>
      <c r="D229" s="7" t="s">
        <v>10</v>
      </c>
      <c r="E229" s="7"/>
      <c r="F229" s="7"/>
    </row>
    <row r="230" spans="1:6" ht="15.75">
      <c r="A230" s="7">
        <v>18</v>
      </c>
      <c r="B230" s="7">
        <v>158</v>
      </c>
      <c r="C230" s="11" t="s">
        <v>157</v>
      </c>
      <c r="D230" s="7" t="s">
        <v>10</v>
      </c>
      <c r="E230" s="7"/>
      <c r="F230" s="7"/>
    </row>
    <row r="231" spans="1:6" ht="15.75">
      <c r="A231" s="7">
        <v>19</v>
      </c>
      <c r="B231" s="7">
        <v>159</v>
      </c>
      <c r="C231" s="11" t="s">
        <v>158</v>
      </c>
      <c r="D231" s="7"/>
      <c r="E231" s="7" t="s">
        <v>10</v>
      </c>
      <c r="F231" s="7"/>
    </row>
    <row r="232" spans="1:6" ht="31.5">
      <c r="A232" s="7">
        <v>20</v>
      </c>
      <c r="B232" s="7">
        <v>166</v>
      </c>
      <c r="C232" s="11" t="s">
        <v>159</v>
      </c>
      <c r="D232" s="7" t="s">
        <v>10</v>
      </c>
      <c r="E232" s="7"/>
      <c r="F232" s="14"/>
    </row>
    <row r="233" spans="1:6" ht="31.5">
      <c r="A233" s="7">
        <v>21</v>
      </c>
      <c r="B233" s="7">
        <v>169</v>
      </c>
      <c r="C233" s="11" t="s">
        <v>160</v>
      </c>
      <c r="D233" s="7" t="s">
        <v>10</v>
      </c>
      <c r="E233" s="7"/>
      <c r="F233" s="7"/>
    </row>
    <row r="234" spans="1:6" ht="31.5">
      <c r="A234" s="7">
        <v>22</v>
      </c>
      <c r="B234" s="7">
        <v>171</v>
      </c>
      <c r="C234" s="11" t="s">
        <v>161</v>
      </c>
      <c r="D234" s="7" t="s">
        <v>10</v>
      </c>
      <c r="E234" s="7"/>
      <c r="F234" s="14"/>
    </row>
    <row r="235" spans="1:6" ht="15.75">
      <c r="A235" s="7">
        <v>23</v>
      </c>
      <c r="B235" s="7">
        <v>176</v>
      </c>
      <c r="C235" s="11" t="s">
        <v>162</v>
      </c>
      <c r="D235" s="7" t="s">
        <v>10</v>
      </c>
      <c r="E235" s="7"/>
      <c r="F235" s="7"/>
    </row>
    <row r="236" spans="1:6" ht="15.75">
      <c r="A236" s="7">
        <v>24</v>
      </c>
      <c r="B236" s="7">
        <v>177</v>
      </c>
      <c r="C236" s="11" t="s">
        <v>163</v>
      </c>
      <c r="D236" s="7" t="s">
        <v>10</v>
      </c>
      <c r="E236" s="7"/>
      <c r="F236" s="7"/>
    </row>
    <row r="237" spans="1:6" ht="15.75">
      <c r="A237" s="7">
        <v>25</v>
      </c>
      <c r="B237" s="7">
        <v>179</v>
      </c>
      <c r="C237" s="11" t="s">
        <v>164</v>
      </c>
      <c r="D237" s="7"/>
      <c r="E237" s="7" t="s">
        <v>10</v>
      </c>
      <c r="F237" s="7"/>
    </row>
    <row r="238" spans="1:6" ht="15.75">
      <c r="A238" s="7">
        <v>26</v>
      </c>
      <c r="B238" s="7">
        <v>337</v>
      </c>
      <c r="C238" s="11" t="s">
        <v>165</v>
      </c>
      <c r="D238" s="7" t="s">
        <v>10</v>
      </c>
      <c r="E238" s="7"/>
      <c r="F238" s="7"/>
    </row>
    <row r="239" spans="1:6" ht="15.75">
      <c r="A239" s="7">
        <v>27</v>
      </c>
      <c r="B239" s="7">
        <v>349</v>
      </c>
      <c r="C239" s="11" t="s">
        <v>166</v>
      </c>
      <c r="D239" s="7" t="s">
        <v>10</v>
      </c>
      <c r="E239" s="7"/>
      <c r="F239" s="7"/>
    </row>
    <row r="240" spans="1:6" ht="15.75">
      <c r="A240" s="7">
        <v>28</v>
      </c>
      <c r="B240" s="7">
        <v>353</v>
      </c>
      <c r="C240" s="11" t="s">
        <v>167</v>
      </c>
      <c r="D240" s="7" t="s">
        <v>10</v>
      </c>
      <c r="E240" s="7"/>
      <c r="F240" s="7"/>
    </row>
    <row r="241" spans="1:6" ht="31.5">
      <c r="A241" s="7">
        <v>29</v>
      </c>
      <c r="B241" s="7">
        <v>363</v>
      </c>
      <c r="C241" s="11" t="s">
        <v>189</v>
      </c>
      <c r="D241" s="7" t="s">
        <v>10</v>
      </c>
      <c r="E241" s="7"/>
      <c r="F241" s="7"/>
    </row>
    <row r="242" spans="1:6" ht="15.75">
      <c r="A242" s="7">
        <v>30</v>
      </c>
      <c r="B242" s="7">
        <v>368</v>
      </c>
      <c r="C242" s="11" t="s">
        <v>190</v>
      </c>
      <c r="D242" s="7"/>
      <c r="E242" s="7" t="s">
        <v>10</v>
      </c>
      <c r="F242" s="7"/>
    </row>
    <row r="243" spans="1:6" ht="31.5">
      <c r="A243" s="7">
        <v>31</v>
      </c>
      <c r="B243" s="7">
        <v>373</v>
      </c>
      <c r="C243" s="11" t="s">
        <v>191</v>
      </c>
      <c r="D243" s="7" t="s">
        <v>10</v>
      </c>
      <c r="E243" s="7"/>
      <c r="F243" s="7"/>
    </row>
    <row r="244" spans="1:6" ht="15.75">
      <c r="A244" s="7">
        <v>32</v>
      </c>
      <c r="B244" s="7">
        <v>374</v>
      </c>
      <c r="C244" s="11" t="s">
        <v>192</v>
      </c>
      <c r="D244" s="7" t="s">
        <v>10</v>
      </c>
      <c r="E244" s="7"/>
      <c r="F244" s="7"/>
    </row>
    <row r="245" spans="1:6" ht="31.5">
      <c r="A245" s="7">
        <v>33</v>
      </c>
      <c r="B245" s="7">
        <v>463</v>
      </c>
      <c r="C245" s="47" t="s">
        <v>551</v>
      </c>
      <c r="D245" s="7" t="s">
        <v>10</v>
      </c>
      <c r="E245" s="7"/>
      <c r="F245" s="7"/>
    </row>
    <row r="246" spans="1:6" ht="47.25">
      <c r="A246" s="7">
        <v>34</v>
      </c>
      <c r="B246" s="7">
        <v>465</v>
      </c>
      <c r="C246" s="47" t="s">
        <v>552</v>
      </c>
      <c r="D246" s="7"/>
      <c r="E246" s="7" t="s">
        <v>10</v>
      </c>
      <c r="F246" s="7"/>
    </row>
    <row r="247" spans="1:6" ht="110.25">
      <c r="A247" s="7">
        <v>35</v>
      </c>
      <c r="B247" s="7">
        <v>479</v>
      </c>
      <c r="C247" s="47" t="s">
        <v>553</v>
      </c>
      <c r="D247" s="7" t="s">
        <v>10</v>
      </c>
      <c r="E247" s="7"/>
      <c r="F247" s="7"/>
    </row>
    <row r="248" spans="1:6" ht="47.25">
      <c r="A248" s="7">
        <v>36</v>
      </c>
      <c r="B248" s="7">
        <v>513</v>
      </c>
      <c r="C248" s="47" t="s">
        <v>554</v>
      </c>
      <c r="D248" s="7" t="s">
        <v>10</v>
      </c>
      <c r="E248" s="7"/>
      <c r="F248" s="7"/>
    </row>
    <row r="249" spans="1:6" ht="78.75">
      <c r="A249" s="7">
        <v>37</v>
      </c>
      <c r="B249" s="21">
        <v>514</v>
      </c>
      <c r="C249" s="49" t="s">
        <v>555</v>
      </c>
      <c r="D249" s="7" t="s">
        <v>10</v>
      </c>
      <c r="E249" s="7"/>
      <c r="F249" s="7"/>
    </row>
    <row r="250" spans="1:6" ht="47.25">
      <c r="A250" s="7">
        <v>38</v>
      </c>
      <c r="B250" s="7">
        <v>551</v>
      </c>
      <c r="C250" s="47" t="s">
        <v>174</v>
      </c>
      <c r="D250" s="7"/>
      <c r="E250" s="7" t="s">
        <v>10</v>
      </c>
      <c r="F250" s="7"/>
    </row>
    <row r="251" spans="1:6" ht="47.25">
      <c r="A251" s="7">
        <v>39</v>
      </c>
      <c r="B251" s="7">
        <v>552</v>
      </c>
      <c r="C251" s="50" t="s">
        <v>173</v>
      </c>
      <c r="E251" s="40" t="s">
        <v>10</v>
      </c>
      <c r="F251" s="7"/>
    </row>
    <row r="252" spans="1:6" ht="20.25">
      <c r="A252" s="7"/>
      <c r="B252" s="8"/>
      <c r="C252" s="9" t="s">
        <v>185</v>
      </c>
      <c r="D252" s="9">
        <f>COUNTA(D253:D316)</f>
        <v>34</v>
      </c>
      <c r="E252" s="9">
        <f>COUNTA(E253:E316)</f>
        <v>19</v>
      </c>
      <c r="F252" s="9">
        <f>COUNTA(F253:F316)</f>
        <v>9</v>
      </c>
    </row>
    <row r="253" spans="1:6" ht="15.75">
      <c r="A253" s="7">
        <v>1</v>
      </c>
      <c r="B253" s="7">
        <v>180</v>
      </c>
      <c r="C253" s="11" t="s">
        <v>193</v>
      </c>
      <c r="D253" s="7" t="s">
        <v>10</v>
      </c>
      <c r="E253" s="7"/>
      <c r="F253" s="7"/>
    </row>
    <row r="254" spans="1:6" ht="15.75">
      <c r="A254" s="7">
        <v>2</v>
      </c>
      <c r="B254" s="7">
        <v>181</v>
      </c>
      <c r="C254" s="11" t="s">
        <v>194</v>
      </c>
      <c r="D254" s="7" t="s">
        <v>10</v>
      </c>
      <c r="E254" s="7"/>
      <c r="F254" s="7"/>
    </row>
    <row r="255" spans="1:6" ht="15.75">
      <c r="A255" s="7">
        <v>3</v>
      </c>
      <c r="B255" s="7">
        <v>185</v>
      </c>
      <c r="C255" s="11" t="s">
        <v>197</v>
      </c>
      <c r="D255" s="7" t="s">
        <v>10</v>
      </c>
      <c r="E255" s="7"/>
      <c r="F255" s="7"/>
    </row>
    <row r="256" spans="1:6" ht="15.75">
      <c r="A256" s="7">
        <v>4</v>
      </c>
      <c r="B256" s="7">
        <v>186</v>
      </c>
      <c r="C256" s="11" t="s">
        <v>198</v>
      </c>
      <c r="D256" s="7" t="s">
        <v>10</v>
      </c>
      <c r="E256" s="7"/>
      <c r="F256" s="7"/>
    </row>
    <row r="257" spans="1:6" ht="15.75">
      <c r="A257" s="7">
        <v>5</v>
      </c>
      <c r="B257" s="7">
        <v>187</v>
      </c>
      <c r="C257" s="11" t="s">
        <v>199</v>
      </c>
      <c r="D257" s="7" t="s">
        <v>10</v>
      </c>
      <c r="E257" s="7"/>
      <c r="F257" s="7"/>
    </row>
    <row r="258" spans="1:6" ht="15.75">
      <c r="A258" s="7">
        <v>6</v>
      </c>
      <c r="B258" s="7">
        <v>188</v>
      </c>
      <c r="C258" s="11" t="s">
        <v>200</v>
      </c>
      <c r="D258" s="7" t="s">
        <v>10</v>
      </c>
      <c r="E258" s="7"/>
      <c r="F258" s="7"/>
    </row>
    <row r="259" spans="1:6" ht="15.75">
      <c r="A259" s="7">
        <v>7</v>
      </c>
      <c r="B259" s="7">
        <v>189</v>
      </c>
      <c r="C259" s="11" t="s">
        <v>201</v>
      </c>
      <c r="D259" s="7" t="s">
        <v>10</v>
      </c>
      <c r="E259" s="7"/>
      <c r="F259" s="7"/>
    </row>
    <row r="260" spans="1:6" ht="15.75">
      <c r="A260" s="7">
        <v>8</v>
      </c>
      <c r="B260" s="7">
        <v>190</v>
      </c>
      <c r="C260" s="11" t="s">
        <v>202</v>
      </c>
      <c r="D260" s="7" t="s">
        <v>10</v>
      </c>
      <c r="E260" s="7"/>
      <c r="F260" s="7"/>
    </row>
    <row r="261" spans="1:6" ht="31.5">
      <c r="A261" s="7">
        <v>9</v>
      </c>
      <c r="B261" s="7">
        <v>191</v>
      </c>
      <c r="C261" s="11" t="s">
        <v>203</v>
      </c>
      <c r="D261" s="7" t="s">
        <v>10</v>
      </c>
      <c r="E261" s="7"/>
      <c r="F261" s="7"/>
    </row>
    <row r="262" spans="1:6" ht="15.75">
      <c r="A262" s="7">
        <v>10</v>
      </c>
      <c r="B262" s="7">
        <v>193</v>
      </c>
      <c r="C262" s="11" t="s">
        <v>205</v>
      </c>
      <c r="D262" s="7" t="s">
        <v>10</v>
      </c>
      <c r="E262" s="7"/>
      <c r="F262" s="7"/>
    </row>
    <row r="263" spans="1:6" ht="15.75">
      <c r="A263" s="7">
        <v>11</v>
      </c>
      <c r="B263" s="7">
        <v>194</v>
      </c>
      <c r="C263" s="11" t="s">
        <v>206</v>
      </c>
      <c r="D263" s="7" t="s">
        <v>10</v>
      </c>
      <c r="E263" s="7"/>
      <c r="F263" s="7"/>
    </row>
    <row r="264" spans="1:6" ht="15.75">
      <c r="A264" s="7">
        <v>12</v>
      </c>
      <c r="B264" s="7">
        <v>195</v>
      </c>
      <c r="C264" s="11" t="s">
        <v>207</v>
      </c>
      <c r="D264" s="7" t="s">
        <v>10</v>
      </c>
      <c r="E264" s="7"/>
      <c r="F264" s="7"/>
    </row>
    <row r="265" spans="1:6" ht="15.75">
      <c r="A265" s="7">
        <v>13</v>
      </c>
      <c r="B265" s="7">
        <v>196</v>
      </c>
      <c r="C265" s="11" t="s">
        <v>208</v>
      </c>
      <c r="D265" s="7" t="s">
        <v>10</v>
      </c>
      <c r="E265" s="7"/>
      <c r="F265" s="7"/>
    </row>
    <row r="266" spans="1:6" ht="15.75">
      <c r="A266" s="7">
        <v>14</v>
      </c>
      <c r="B266" s="7">
        <v>197</v>
      </c>
      <c r="C266" s="11" t="s">
        <v>209</v>
      </c>
      <c r="D266" s="7" t="s">
        <v>10</v>
      </c>
      <c r="E266" s="7"/>
      <c r="F266" s="7"/>
    </row>
    <row r="267" spans="1:6" ht="15.75">
      <c r="A267" s="7">
        <v>15</v>
      </c>
      <c r="B267" s="7">
        <v>199</v>
      </c>
      <c r="C267" s="11" t="s">
        <v>211</v>
      </c>
      <c r="D267" s="7" t="s">
        <v>10</v>
      </c>
      <c r="E267" s="7"/>
      <c r="F267" s="7"/>
    </row>
    <row r="268" spans="1:6" ht="15.75">
      <c r="A268" s="7">
        <v>16</v>
      </c>
      <c r="B268" s="7">
        <v>200</v>
      </c>
      <c r="C268" s="11" t="s">
        <v>212</v>
      </c>
      <c r="D268" s="7" t="s">
        <v>10</v>
      </c>
      <c r="E268" s="7"/>
      <c r="F268" s="7"/>
    </row>
    <row r="269" spans="1:6" ht="15.75">
      <c r="A269" s="7">
        <v>17</v>
      </c>
      <c r="B269" s="7">
        <v>202</v>
      </c>
      <c r="C269" s="11" t="s">
        <v>214</v>
      </c>
      <c r="D269" s="7" t="s">
        <v>10</v>
      </c>
      <c r="E269" s="7"/>
      <c r="F269" s="7"/>
    </row>
    <row r="270" spans="1:6" ht="15.75">
      <c r="A270" s="7">
        <v>18</v>
      </c>
      <c r="B270" s="7">
        <v>204</v>
      </c>
      <c r="C270" s="11" t="s">
        <v>216</v>
      </c>
      <c r="D270" s="7" t="s">
        <v>10</v>
      </c>
      <c r="E270" s="7"/>
      <c r="F270" s="7"/>
    </row>
    <row r="271" spans="1:6" ht="15.75">
      <c r="A271" s="7">
        <v>19</v>
      </c>
      <c r="B271" s="7">
        <v>205</v>
      </c>
      <c r="C271" s="11" t="s">
        <v>217</v>
      </c>
      <c r="D271" s="7" t="s">
        <v>10</v>
      </c>
      <c r="E271" s="7"/>
      <c r="F271" s="7"/>
    </row>
    <row r="272" spans="1:6" ht="31.5">
      <c r="A272" s="7">
        <v>20</v>
      </c>
      <c r="B272" s="7">
        <v>206</v>
      </c>
      <c r="C272" s="11" t="s">
        <v>218</v>
      </c>
      <c r="D272" s="7" t="s">
        <v>10</v>
      </c>
      <c r="E272" s="7"/>
      <c r="F272" s="7"/>
    </row>
    <row r="273" spans="1:6" ht="15.75">
      <c r="A273" s="7">
        <v>21</v>
      </c>
      <c r="B273" s="7">
        <v>207</v>
      </c>
      <c r="C273" s="11" t="s">
        <v>219</v>
      </c>
      <c r="D273" s="7" t="s">
        <v>10</v>
      </c>
      <c r="E273" s="7"/>
      <c r="F273" s="7"/>
    </row>
    <row r="274" spans="1:6" ht="15.75">
      <c r="A274" s="7">
        <v>22</v>
      </c>
      <c r="B274" s="7">
        <v>208</v>
      </c>
      <c r="C274" s="11" t="s">
        <v>220</v>
      </c>
      <c r="D274" s="7" t="s">
        <v>10</v>
      </c>
      <c r="E274" s="7"/>
      <c r="F274" s="7"/>
    </row>
    <row r="275" spans="1:6" ht="15.75">
      <c r="A275" s="7">
        <v>23</v>
      </c>
      <c r="B275" s="7">
        <v>209</v>
      </c>
      <c r="C275" s="11" t="s">
        <v>221</v>
      </c>
      <c r="D275" s="7" t="s">
        <v>10</v>
      </c>
      <c r="E275" s="7"/>
      <c r="F275" s="7"/>
    </row>
    <row r="276" spans="1:6" ht="15.75">
      <c r="A276" s="7">
        <v>24</v>
      </c>
      <c r="B276" s="7">
        <v>210</v>
      </c>
      <c r="C276" s="11" t="s">
        <v>222</v>
      </c>
      <c r="D276" s="7" t="s">
        <v>10</v>
      </c>
      <c r="E276" s="13"/>
      <c r="F276" s="7"/>
    </row>
    <row r="277" spans="1:6" ht="47.25">
      <c r="A277" s="7"/>
      <c r="B277" s="7">
        <v>211</v>
      </c>
      <c r="C277" s="41" t="s">
        <v>186</v>
      </c>
      <c r="D277" s="7"/>
      <c r="E277" s="7"/>
      <c r="F277" s="7"/>
    </row>
    <row r="278" spans="1:6" ht="31.5">
      <c r="A278" s="7"/>
      <c r="B278" s="7">
        <v>212</v>
      </c>
      <c r="C278" s="41" t="s">
        <v>187</v>
      </c>
      <c r="D278" s="7"/>
      <c r="E278" s="7"/>
      <c r="F278" s="7"/>
    </row>
    <row r="279" spans="1:7" s="29" customFormat="1" ht="47.25">
      <c r="A279" s="28">
        <v>25</v>
      </c>
      <c r="B279" s="28">
        <v>221</v>
      </c>
      <c r="C279" s="31" t="s">
        <v>188</v>
      </c>
      <c r="D279" s="28" t="s">
        <v>10</v>
      </c>
      <c r="E279" s="28"/>
      <c r="F279" s="28"/>
      <c r="G279" s="42"/>
    </row>
    <row r="280" spans="1:6" ht="15.75">
      <c r="A280" s="28">
        <v>26</v>
      </c>
      <c r="B280" s="7">
        <v>222</v>
      </c>
      <c r="C280" s="11" t="s">
        <v>229</v>
      </c>
      <c r="D280" s="7" t="s">
        <v>10</v>
      </c>
      <c r="E280" s="7"/>
      <c r="F280" s="7"/>
    </row>
    <row r="281" spans="1:6" ht="15.75">
      <c r="A281" s="28">
        <v>27</v>
      </c>
      <c r="B281" s="7">
        <v>223</v>
      </c>
      <c r="C281" s="11" t="s">
        <v>230</v>
      </c>
      <c r="D281" s="7"/>
      <c r="E281" s="7" t="s">
        <v>10</v>
      </c>
      <c r="F281" s="7"/>
    </row>
    <row r="282" spans="1:6" ht="31.5">
      <c r="A282" s="28">
        <v>28</v>
      </c>
      <c r="B282" s="7">
        <v>224</v>
      </c>
      <c r="C282" s="11" t="s">
        <v>231</v>
      </c>
      <c r="D282" s="7"/>
      <c r="E282" s="7"/>
      <c r="F282" s="7" t="s">
        <v>10</v>
      </c>
    </row>
    <row r="283" spans="1:6" ht="15.75">
      <c r="A283" s="28">
        <v>29</v>
      </c>
      <c r="B283" s="7">
        <v>225</v>
      </c>
      <c r="C283" s="11" t="s">
        <v>232</v>
      </c>
      <c r="D283" s="7" t="s">
        <v>10</v>
      </c>
      <c r="E283" s="7"/>
      <c r="F283" s="7"/>
    </row>
    <row r="284" spans="1:6" ht="31.5">
      <c r="A284" s="28">
        <v>30</v>
      </c>
      <c r="B284" s="7">
        <v>226</v>
      </c>
      <c r="C284" s="11" t="s">
        <v>233</v>
      </c>
      <c r="D284" s="7"/>
      <c r="E284" s="7"/>
      <c r="F284" s="7" t="s">
        <v>10</v>
      </c>
    </row>
    <row r="285" spans="1:6" ht="15.75">
      <c r="A285" s="28">
        <v>31</v>
      </c>
      <c r="B285" s="7">
        <v>227</v>
      </c>
      <c r="C285" s="11" t="s">
        <v>234</v>
      </c>
      <c r="D285" s="7" t="s">
        <v>10</v>
      </c>
      <c r="E285" s="7"/>
      <c r="F285" s="7"/>
    </row>
    <row r="286" spans="1:6" ht="15.75">
      <c r="A286" s="28">
        <v>32</v>
      </c>
      <c r="B286" s="7">
        <v>228</v>
      </c>
      <c r="C286" s="11" t="s">
        <v>235</v>
      </c>
      <c r="D286" s="7" t="s">
        <v>10</v>
      </c>
      <c r="E286" s="7"/>
      <c r="F286" s="7"/>
    </row>
    <row r="287" spans="1:6" ht="15.75">
      <c r="A287" s="28">
        <v>33</v>
      </c>
      <c r="B287" s="7">
        <v>229</v>
      </c>
      <c r="C287" s="11" t="s">
        <v>236</v>
      </c>
      <c r="D287" s="7"/>
      <c r="E287" s="7"/>
      <c r="F287" s="7" t="s">
        <v>10</v>
      </c>
    </row>
    <row r="288" spans="1:6" ht="15.75">
      <c r="A288" s="28">
        <v>34</v>
      </c>
      <c r="B288" s="7">
        <v>230</v>
      </c>
      <c r="C288" s="11" t="s">
        <v>237</v>
      </c>
      <c r="D288" s="7"/>
      <c r="E288" s="7"/>
      <c r="F288" s="7" t="s">
        <v>10</v>
      </c>
    </row>
    <row r="289" spans="1:6" ht="15.75">
      <c r="A289" s="28">
        <v>35</v>
      </c>
      <c r="B289" s="7">
        <v>231</v>
      </c>
      <c r="C289" s="11" t="s">
        <v>238</v>
      </c>
      <c r="D289" s="7"/>
      <c r="E289" s="7"/>
      <c r="F289" s="7" t="s">
        <v>10</v>
      </c>
    </row>
    <row r="290" spans="1:6" ht="15.75">
      <c r="A290" s="28">
        <v>36</v>
      </c>
      <c r="B290" s="7">
        <v>232</v>
      </c>
      <c r="C290" s="11" t="s">
        <v>239</v>
      </c>
      <c r="D290" s="7"/>
      <c r="E290" s="7"/>
      <c r="F290" s="7" t="s">
        <v>10</v>
      </c>
    </row>
    <row r="291" spans="1:6" ht="31.5">
      <c r="A291" s="28">
        <v>37</v>
      </c>
      <c r="B291" s="7">
        <v>233</v>
      </c>
      <c r="C291" s="11" t="s">
        <v>240</v>
      </c>
      <c r="D291" s="7" t="s">
        <v>10</v>
      </c>
      <c r="E291" s="7"/>
      <c r="F291" s="7"/>
    </row>
    <row r="292" spans="1:6" ht="15.75">
      <c r="A292" s="28">
        <v>38</v>
      </c>
      <c r="B292" s="7">
        <v>234</v>
      </c>
      <c r="C292" s="11" t="s">
        <v>241</v>
      </c>
      <c r="D292" s="7"/>
      <c r="E292" s="7"/>
      <c r="F292" s="7" t="s">
        <v>10</v>
      </c>
    </row>
    <row r="293" spans="1:6" ht="15.75">
      <c r="A293" s="28">
        <v>39</v>
      </c>
      <c r="B293" s="7">
        <v>235</v>
      </c>
      <c r="C293" s="11" t="s">
        <v>242</v>
      </c>
      <c r="D293" s="7" t="s">
        <v>10</v>
      </c>
      <c r="E293" s="7"/>
      <c r="F293" s="7"/>
    </row>
    <row r="294" spans="1:6" ht="15.75">
      <c r="A294" s="28">
        <v>40</v>
      </c>
      <c r="B294" s="7">
        <v>236</v>
      </c>
      <c r="C294" s="11" t="s">
        <v>243</v>
      </c>
      <c r="D294" s="7" t="s">
        <v>10</v>
      </c>
      <c r="E294" s="7"/>
      <c r="F294" s="7"/>
    </row>
    <row r="295" spans="1:6" ht="31.5">
      <c r="A295" s="28">
        <v>41</v>
      </c>
      <c r="B295" s="7">
        <v>237</v>
      </c>
      <c r="C295" s="11" t="s">
        <v>244</v>
      </c>
      <c r="D295" s="7"/>
      <c r="E295" s="7"/>
      <c r="F295" s="7" t="s">
        <v>10</v>
      </c>
    </row>
    <row r="296" spans="1:6" ht="31.5">
      <c r="A296" s="28">
        <v>42</v>
      </c>
      <c r="B296" s="7">
        <v>238</v>
      </c>
      <c r="C296" s="11" t="s">
        <v>245</v>
      </c>
      <c r="D296" s="7" t="s">
        <v>10</v>
      </c>
      <c r="E296" s="7"/>
      <c r="F296" s="7"/>
    </row>
    <row r="297" spans="1:6" ht="31.5">
      <c r="A297" s="28">
        <v>43</v>
      </c>
      <c r="B297" s="7">
        <v>239</v>
      </c>
      <c r="C297" s="11" t="s">
        <v>246</v>
      </c>
      <c r="D297" s="7"/>
      <c r="E297" s="7"/>
      <c r="F297" s="7" t="s">
        <v>10</v>
      </c>
    </row>
    <row r="298" spans="1:6" ht="15.75">
      <c r="A298" s="28">
        <v>44</v>
      </c>
      <c r="B298" s="7">
        <v>74</v>
      </c>
      <c r="C298" s="11" t="s">
        <v>247</v>
      </c>
      <c r="D298" s="7" t="s">
        <v>10</v>
      </c>
      <c r="E298" s="7"/>
      <c r="F298" s="7"/>
    </row>
    <row r="299" spans="1:6" ht="31.5">
      <c r="A299" s="28">
        <v>45</v>
      </c>
      <c r="B299" s="7">
        <v>439</v>
      </c>
      <c r="C299" s="11" t="s">
        <v>248</v>
      </c>
      <c r="D299" s="7"/>
      <c r="E299" s="7" t="s">
        <v>10</v>
      </c>
      <c r="F299" s="7"/>
    </row>
    <row r="300" spans="1:6" ht="31.5">
      <c r="A300" s="28">
        <v>46</v>
      </c>
      <c r="B300" s="7">
        <v>440</v>
      </c>
      <c r="C300" s="11" t="s">
        <v>249</v>
      </c>
      <c r="D300" s="7"/>
      <c r="E300" s="7" t="s">
        <v>10</v>
      </c>
      <c r="F300" s="7"/>
    </row>
    <row r="301" spans="1:6" ht="47.25">
      <c r="A301" s="28">
        <v>47</v>
      </c>
      <c r="B301" s="7">
        <v>449</v>
      </c>
      <c r="C301" s="47" t="s">
        <v>556</v>
      </c>
      <c r="D301" s="7"/>
      <c r="E301" s="7" t="s">
        <v>10</v>
      </c>
      <c r="F301" s="17"/>
    </row>
    <row r="302" spans="1:6" ht="47.25">
      <c r="A302" s="28">
        <v>48</v>
      </c>
      <c r="B302" s="7">
        <v>450</v>
      </c>
      <c r="C302" s="47" t="s">
        <v>557</v>
      </c>
      <c r="D302" s="7"/>
      <c r="E302" s="7" t="s">
        <v>10</v>
      </c>
      <c r="F302" s="17"/>
    </row>
    <row r="303" spans="1:6" ht="63">
      <c r="A303" s="28">
        <v>49</v>
      </c>
      <c r="B303" s="7">
        <v>460</v>
      </c>
      <c r="C303" s="47" t="s">
        <v>558</v>
      </c>
      <c r="D303" s="7"/>
      <c r="E303" s="7" t="s">
        <v>10</v>
      </c>
      <c r="F303" s="17"/>
    </row>
    <row r="304" spans="1:6" ht="47.25">
      <c r="A304" s="28">
        <v>50</v>
      </c>
      <c r="B304" s="7">
        <v>494</v>
      </c>
      <c r="C304" s="20" t="s">
        <v>559</v>
      </c>
      <c r="D304" s="7"/>
      <c r="E304" s="7" t="s">
        <v>10</v>
      </c>
      <c r="F304" s="17"/>
    </row>
    <row r="305" spans="1:7" s="25" customFormat="1" ht="31.5">
      <c r="A305" s="28">
        <v>51</v>
      </c>
      <c r="B305" s="7">
        <v>495</v>
      </c>
      <c r="C305" s="47" t="s">
        <v>560</v>
      </c>
      <c r="D305" s="7"/>
      <c r="E305" s="7" t="s">
        <v>10</v>
      </c>
      <c r="F305" s="17"/>
      <c r="G305" s="10"/>
    </row>
    <row r="306" spans="1:7" s="25" customFormat="1" ht="141.75">
      <c r="A306" s="28">
        <v>52</v>
      </c>
      <c r="B306" s="7">
        <v>496</v>
      </c>
      <c r="C306" s="47" t="s">
        <v>561</v>
      </c>
      <c r="D306" s="7"/>
      <c r="E306" s="7" t="s">
        <v>10</v>
      </c>
      <c r="F306" s="17"/>
      <c r="G306" s="10"/>
    </row>
    <row r="307" spans="1:7" s="25" customFormat="1" ht="31.5">
      <c r="A307" s="28">
        <v>53</v>
      </c>
      <c r="B307" s="7">
        <v>497</v>
      </c>
      <c r="C307" s="47" t="s">
        <v>562</v>
      </c>
      <c r="D307" s="7"/>
      <c r="E307" s="7" t="s">
        <v>10</v>
      </c>
      <c r="F307" s="17"/>
      <c r="G307" s="10"/>
    </row>
    <row r="308" spans="1:6" ht="47.25">
      <c r="A308" s="28">
        <v>54</v>
      </c>
      <c r="B308" s="7">
        <v>498</v>
      </c>
      <c r="C308" s="45" t="s">
        <v>563</v>
      </c>
      <c r="D308" s="7"/>
      <c r="E308" s="7" t="s">
        <v>10</v>
      </c>
      <c r="F308" s="17"/>
    </row>
    <row r="309" spans="1:7" s="25" customFormat="1" ht="31.5">
      <c r="A309" s="28">
        <v>55</v>
      </c>
      <c r="B309" s="7">
        <v>499</v>
      </c>
      <c r="C309" s="47" t="s">
        <v>564</v>
      </c>
      <c r="D309" s="7"/>
      <c r="E309" s="7" t="s">
        <v>10</v>
      </c>
      <c r="F309" s="17"/>
      <c r="G309" s="10"/>
    </row>
    <row r="310" spans="1:6" ht="94.5">
      <c r="A310" s="28">
        <v>56</v>
      </c>
      <c r="B310" s="22">
        <v>515</v>
      </c>
      <c r="C310" s="51" t="s">
        <v>565</v>
      </c>
      <c r="D310" s="7"/>
      <c r="E310" s="7" t="s">
        <v>10</v>
      </c>
      <c r="F310" s="17"/>
    </row>
    <row r="311" spans="1:6" ht="47.25">
      <c r="A311" s="28">
        <v>57</v>
      </c>
      <c r="B311" s="22">
        <v>516</v>
      </c>
      <c r="C311" s="51" t="s">
        <v>566</v>
      </c>
      <c r="D311" s="7"/>
      <c r="E311" s="7" t="s">
        <v>10</v>
      </c>
      <c r="F311" s="17"/>
    </row>
    <row r="312" spans="1:6" ht="31.5">
      <c r="A312" s="28">
        <v>58</v>
      </c>
      <c r="B312" s="22">
        <v>539</v>
      </c>
      <c r="C312" s="51" t="s">
        <v>567</v>
      </c>
      <c r="D312" s="7"/>
      <c r="E312" s="7" t="s">
        <v>10</v>
      </c>
      <c r="F312" s="17"/>
    </row>
    <row r="313" spans="1:6" ht="63">
      <c r="A313" s="28">
        <v>59</v>
      </c>
      <c r="B313" s="22">
        <v>540</v>
      </c>
      <c r="C313" s="51" t="s">
        <v>568</v>
      </c>
      <c r="D313" s="7"/>
      <c r="E313" s="7" t="s">
        <v>10</v>
      </c>
      <c r="F313" s="17"/>
    </row>
    <row r="314" spans="1:6" ht="15.75">
      <c r="A314" s="28">
        <v>60</v>
      </c>
      <c r="B314" s="22">
        <v>541</v>
      </c>
      <c r="C314" s="51" t="s">
        <v>168</v>
      </c>
      <c r="D314" s="7"/>
      <c r="E314" s="7" t="s">
        <v>10</v>
      </c>
      <c r="F314" s="17"/>
    </row>
    <row r="315" spans="1:6" ht="63">
      <c r="A315" s="28">
        <v>61</v>
      </c>
      <c r="B315" s="22">
        <v>542</v>
      </c>
      <c r="C315" s="51" t="s">
        <v>569</v>
      </c>
      <c r="D315" s="7"/>
      <c r="E315" s="7" t="s">
        <v>10</v>
      </c>
      <c r="F315" s="17"/>
    </row>
    <row r="316" spans="1:6" ht="63">
      <c r="A316" s="28">
        <v>62</v>
      </c>
      <c r="B316" s="22">
        <v>543</v>
      </c>
      <c r="C316" s="51" t="s">
        <v>570</v>
      </c>
      <c r="D316" s="7"/>
      <c r="E316" s="7" t="s">
        <v>10</v>
      </c>
      <c r="F316" s="17"/>
    </row>
    <row r="317" spans="1:6" ht="31.5">
      <c r="A317" s="28">
        <v>63</v>
      </c>
      <c r="B317" s="22">
        <v>553</v>
      </c>
      <c r="C317" s="51" t="s">
        <v>571</v>
      </c>
      <c r="D317" s="7"/>
      <c r="E317" s="7" t="s">
        <v>10</v>
      </c>
      <c r="F317" s="17"/>
    </row>
    <row r="318" spans="1:6" ht="20.25">
      <c r="A318" s="7"/>
      <c r="B318" s="8"/>
      <c r="C318" s="9" t="s">
        <v>381</v>
      </c>
      <c r="D318" s="9">
        <f>COUNTA(D319:D365)</f>
        <v>31</v>
      </c>
      <c r="E318" s="9">
        <f>COUNTA(E319:E365)</f>
        <v>10</v>
      </c>
      <c r="F318" s="9">
        <f>COUNTA(F319:F365)</f>
        <v>6</v>
      </c>
    </row>
    <row r="319" spans="1:6" ht="15.75">
      <c r="A319" s="7">
        <v>1</v>
      </c>
      <c r="B319" s="7">
        <v>240</v>
      </c>
      <c r="C319" s="11" t="s">
        <v>250</v>
      </c>
      <c r="D319" s="7" t="s">
        <v>10</v>
      </c>
      <c r="E319" s="7"/>
      <c r="F319" s="7"/>
    </row>
    <row r="320" spans="1:6" ht="31.5">
      <c r="A320" s="7">
        <v>2</v>
      </c>
      <c r="B320" s="7">
        <v>241</v>
      </c>
      <c r="C320" s="11" t="s">
        <v>251</v>
      </c>
      <c r="D320" s="7" t="s">
        <v>10</v>
      </c>
      <c r="E320" s="7"/>
      <c r="F320" s="7"/>
    </row>
    <row r="321" spans="1:6" ht="15.75">
      <c r="A321" s="7">
        <v>3</v>
      </c>
      <c r="B321" s="7">
        <v>242</v>
      </c>
      <c r="C321" s="11" t="s">
        <v>252</v>
      </c>
      <c r="D321" s="7" t="s">
        <v>10</v>
      </c>
      <c r="E321" s="7"/>
      <c r="F321" s="7"/>
    </row>
    <row r="322" spans="1:6" ht="15.75">
      <c r="A322" s="7">
        <v>4</v>
      </c>
      <c r="B322" s="7">
        <v>243</v>
      </c>
      <c r="C322" s="11" t="s">
        <v>253</v>
      </c>
      <c r="D322" s="7" t="s">
        <v>10</v>
      </c>
      <c r="E322" s="7"/>
      <c r="F322" s="7"/>
    </row>
    <row r="323" spans="1:6" ht="15.75">
      <c r="A323" s="7">
        <v>5</v>
      </c>
      <c r="B323" s="7">
        <v>244</v>
      </c>
      <c r="C323" s="11" t="s">
        <v>254</v>
      </c>
      <c r="D323" s="7" t="s">
        <v>10</v>
      </c>
      <c r="E323" s="7"/>
      <c r="F323" s="7"/>
    </row>
    <row r="324" spans="1:6" ht="15.75">
      <c r="A324" s="7">
        <v>6</v>
      </c>
      <c r="B324" s="7">
        <v>245</v>
      </c>
      <c r="C324" s="11" t="s">
        <v>255</v>
      </c>
      <c r="D324" s="7" t="s">
        <v>10</v>
      </c>
      <c r="E324" s="7"/>
      <c r="F324" s="7"/>
    </row>
    <row r="325" spans="1:6" ht="15.75">
      <c r="A325" s="7">
        <v>7</v>
      </c>
      <c r="B325" s="7">
        <v>246</v>
      </c>
      <c r="C325" s="11" t="s">
        <v>256</v>
      </c>
      <c r="D325" s="7" t="s">
        <v>10</v>
      </c>
      <c r="E325" s="7"/>
      <c r="F325" s="7"/>
    </row>
    <row r="326" spans="1:6" ht="15.75">
      <c r="A326" s="7">
        <v>8</v>
      </c>
      <c r="B326" s="7">
        <v>247</v>
      </c>
      <c r="C326" s="11" t="s">
        <v>257</v>
      </c>
      <c r="D326" s="7" t="s">
        <v>10</v>
      </c>
      <c r="E326" s="7"/>
      <c r="F326" s="7"/>
    </row>
    <row r="327" spans="1:6" ht="15.75">
      <c r="A327" s="7">
        <v>9</v>
      </c>
      <c r="B327" s="7">
        <v>248</v>
      </c>
      <c r="C327" s="11" t="s">
        <v>258</v>
      </c>
      <c r="D327" s="7" t="s">
        <v>10</v>
      </c>
      <c r="E327" s="7"/>
      <c r="F327" s="7"/>
    </row>
    <row r="328" spans="1:6" ht="15.75">
      <c r="A328" s="7">
        <v>10</v>
      </c>
      <c r="B328" s="7">
        <v>249</v>
      </c>
      <c r="C328" s="11" t="s">
        <v>259</v>
      </c>
      <c r="D328" s="7" t="s">
        <v>10</v>
      </c>
      <c r="E328" s="7"/>
      <c r="F328" s="7"/>
    </row>
    <row r="329" spans="1:6" ht="15.75">
      <c r="A329" s="7">
        <v>11</v>
      </c>
      <c r="B329" s="7">
        <v>250</v>
      </c>
      <c r="C329" s="11" t="s">
        <v>260</v>
      </c>
      <c r="D329" s="7" t="s">
        <v>10</v>
      </c>
      <c r="E329" s="7"/>
      <c r="F329" s="7"/>
    </row>
    <row r="330" spans="1:6" ht="15.75">
      <c r="A330" s="7">
        <v>12</v>
      </c>
      <c r="B330" s="7">
        <v>251</v>
      </c>
      <c r="C330" s="11" t="s">
        <v>261</v>
      </c>
      <c r="D330" s="7" t="s">
        <v>10</v>
      </c>
      <c r="E330" s="7"/>
      <c r="F330" s="7"/>
    </row>
    <row r="331" spans="1:6" ht="15.75">
      <c r="A331" s="7">
        <v>13</v>
      </c>
      <c r="B331" s="7">
        <v>252</v>
      </c>
      <c r="C331" s="11" t="s">
        <v>262</v>
      </c>
      <c r="D331" s="7" t="s">
        <v>10</v>
      </c>
      <c r="E331" s="7"/>
      <c r="F331" s="7"/>
    </row>
    <row r="332" spans="1:6" ht="15.75">
      <c r="A332" s="7">
        <v>14</v>
      </c>
      <c r="B332" s="7">
        <v>253</v>
      </c>
      <c r="C332" s="11" t="s">
        <v>263</v>
      </c>
      <c r="D332" s="7" t="s">
        <v>10</v>
      </c>
      <c r="E332" s="7"/>
      <c r="F332" s="7"/>
    </row>
    <row r="333" spans="1:6" ht="31.5">
      <c r="A333" s="7">
        <v>15</v>
      </c>
      <c r="B333" s="7">
        <v>254</v>
      </c>
      <c r="C333" s="11" t="s">
        <v>264</v>
      </c>
      <c r="D333" s="7"/>
      <c r="E333" s="7"/>
      <c r="F333" s="7" t="s">
        <v>10</v>
      </c>
    </row>
    <row r="334" spans="1:6" ht="15.75">
      <c r="A334" s="7">
        <v>16</v>
      </c>
      <c r="B334" s="7">
        <v>255</v>
      </c>
      <c r="C334" s="11" t="s">
        <v>265</v>
      </c>
      <c r="D334" s="7" t="s">
        <v>10</v>
      </c>
      <c r="E334" s="7"/>
      <c r="F334" s="7"/>
    </row>
    <row r="335" spans="1:6" ht="31.5">
      <c r="A335" s="7">
        <v>17</v>
      </c>
      <c r="B335" s="7">
        <v>256</v>
      </c>
      <c r="C335" s="11" t="s">
        <v>266</v>
      </c>
      <c r="D335" s="7"/>
      <c r="E335" s="7" t="s">
        <v>10</v>
      </c>
      <c r="F335" s="7"/>
    </row>
    <row r="336" spans="1:6" ht="31.5">
      <c r="A336" s="7">
        <v>18</v>
      </c>
      <c r="B336" s="7">
        <v>257</v>
      </c>
      <c r="C336" s="11" t="s">
        <v>267</v>
      </c>
      <c r="D336" s="7" t="s">
        <v>10</v>
      </c>
      <c r="E336" s="7"/>
      <c r="F336" s="7"/>
    </row>
    <row r="337" spans="1:6" ht="15.75">
      <c r="A337" s="7">
        <v>19</v>
      </c>
      <c r="B337" s="7">
        <v>258</v>
      </c>
      <c r="C337" s="11" t="s">
        <v>268</v>
      </c>
      <c r="D337" s="7"/>
      <c r="E337" s="7" t="s">
        <v>10</v>
      </c>
      <c r="F337" s="7"/>
    </row>
    <row r="338" spans="1:6" ht="70.5" customHeight="1">
      <c r="A338" s="7">
        <v>20</v>
      </c>
      <c r="B338" s="7">
        <v>259</v>
      </c>
      <c r="C338" s="34" t="s">
        <v>394</v>
      </c>
      <c r="D338" s="7" t="s">
        <v>10</v>
      </c>
      <c r="E338" s="7"/>
      <c r="F338" s="7"/>
    </row>
    <row r="339" spans="1:6" ht="47.25">
      <c r="A339" s="7">
        <v>21</v>
      </c>
      <c r="B339" s="7">
        <v>260</v>
      </c>
      <c r="C339" s="11" t="s">
        <v>269</v>
      </c>
      <c r="D339" s="7" t="s">
        <v>10</v>
      </c>
      <c r="E339" s="7"/>
      <c r="F339" s="7"/>
    </row>
    <row r="340" spans="1:6" ht="31.5">
      <c r="A340" s="7">
        <v>22</v>
      </c>
      <c r="B340" s="7">
        <v>261</v>
      </c>
      <c r="C340" s="11" t="s">
        <v>272</v>
      </c>
      <c r="D340" s="7"/>
      <c r="E340" s="7"/>
      <c r="F340" s="7" t="s">
        <v>10</v>
      </c>
    </row>
    <row r="341" spans="1:6" ht="15.75">
      <c r="A341" s="7">
        <v>23</v>
      </c>
      <c r="B341" s="7">
        <v>262</v>
      </c>
      <c r="C341" s="11" t="s">
        <v>273</v>
      </c>
      <c r="D341" s="7" t="s">
        <v>10</v>
      </c>
      <c r="E341" s="7"/>
      <c r="F341" s="7"/>
    </row>
    <row r="342" spans="1:6" ht="15.75">
      <c r="A342" s="7">
        <v>24</v>
      </c>
      <c r="B342" s="7">
        <v>263</v>
      </c>
      <c r="C342" s="11" t="s">
        <v>274</v>
      </c>
      <c r="D342" s="7" t="s">
        <v>10</v>
      </c>
      <c r="E342" s="7"/>
      <c r="F342" s="7"/>
    </row>
    <row r="343" spans="1:6" ht="31.5">
      <c r="A343" s="7">
        <v>25</v>
      </c>
      <c r="B343" s="7">
        <v>264</v>
      </c>
      <c r="C343" s="11" t="s">
        <v>275</v>
      </c>
      <c r="D343" s="7"/>
      <c r="E343" s="7" t="s">
        <v>10</v>
      </c>
      <c r="F343" s="14"/>
    </row>
    <row r="344" spans="1:6" ht="31.5">
      <c r="A344" s="7">
        <v>26</v>
      </c>
      <c r="B344" s="7">
        <v>265</v>
      </c>
      <c r="C344" s="11" t="s">
        <v>276</v>
      </c>
      <c r="D344" s="7"/>
      <c r="E344" s="7" t="s">
        <v>10</v>
      </c>
      <c r="F344" s="7"/>
    </row>
    <row r="345" spans="1:6" ht="15.75">
      <c r="A345" s="7">
        <v>27</v>
      </c>
      <c r="B345" s="7">
        <v>266</v>
      </c>
      <c r="C345" s="11" t="s">
        <v>277</v>
      </c>
      <c r="D345" s="7"/>
      <c r="E345" s="7"/>
      <c r="F345" s="7" t="s">
        <v>10</v>
      </c>
    </row>
    <row r="346" spans="1:6" ht="31.5">
      <c r="A346" s="7">
        <v>28</v>
      </c>
      <c r="B346" s="7">
        <v>267</v>
      </c>
      <c r="C346" s="11" t="s">
        <v>278</v>
      </c>
      <c r="D346" s="7"/>
      <c r="E346" s="7"/>
      <c r="F346" s="7" t="s">
        <v>10</v>
      </c>
    </row>
    <row r="347" spans="1:6" ht="31.5">
      <c r="A347" s="7">
        <v>29</v>
      </c>
      <c r="B347" s="7">
        <v>268</v>
      </c>
      <c r="C347" s="11" t="s">
        <v>279</v>
      </c>
      <c r="D347" s="7"/>
      <c r="E347" s="7" t="s">
        <v>10</v>
      </c>
      <c r="F347" s="7"/>
    </row>
    <row r="348" spans="1:6" ht="31.5">
      <c r="A348" s="7">
        <v>30</v>
      </c>
      <c r="B348" s="7">
        <v>269</v>
      </c>
      <c r="C348" s="11" t="s">
        <v>280</v>
      </c>
      <c r="D348" s="7"/>
      <c r="E348" s="7" t="s">
        <v>10</v>
      </c>
      <c r="F348" s="7"/>
    </row>
    <row r="349" spans="1:6" ht="15.75">
      <c r="A349" s="7">
        <v>31</v>
      </c>
      <c r="B349" s="7">
        <v>270</v>
      </c>
      <c r="C349" s="11" t="s">
        <v>281</v>
      </c>
      <c r="D349" s="7"/>
      <c r="E349" s="7"/>
      <c r="F349" s="7" t="s">
        <v>10</v>
      </c>
    </row>
    <row r="350" spans="1:6" ht="31.5">
      <c r="A350" s="7">
        <v>32</v>
      </c>
      <c r="B350" s="7">
        <v>271</v>
      </c>
      <c r="C350" s="11" t="s">
        <v>282</v>
      </c>
      <c r="D350" s="7"/>
      <c r="E350" s="7"/>
      <c r="F350" s="7" t="s">
        <v>10</v>
      </c>
    </row>
    <row r="351" spans="1:6" ht="31.5">
      <c r="A351" s="7">
        <v>33</v>
      </c>
      <c r="B351" s="7">
        <v>272</v>
      </c>
      <c r="C351" s="11" t="s">
        <v>283</v>
      </c>
      <c r="D351" s="7"/>
      <c r="E351" s="7" t="s">
        <v>10</v>
      </c>
      <c r="F351" s="7"/>
    </row>
    <row r="352" spans="1:6" ht="31.5">
      <c r="A352" s="7">
        <v>34</v>
      </c>
      <c r="B352" s="7">
        <v>73</v>
      </c>
      <c r="C352" s="11" t="s">
        <v>284</v>
      </c>
      <c r="D352" s="7"/>
      <c r="E352" s="7" t="s">
        <v>10</v>
      </c>
      <c r="F352" s="7"/>
    </row>
    <row r="353" spans="1:6" ht="15.75">
      <c r="A353" s="7">
        <v>35</v>
      </c>
      <c r="B353" s="7">
        <v>446</v>
      </c>
      <c r="C353" s="11" t="s">
        <v>285</v>
      </c>
      <c r="D353" s="7"/>
      <c r="E353" s="7" t="s">
        <v>10</v>
      </c>
      <c r="F353" s="7"/>
    </row>
    <row r="354" spans="1:6" ht="15.75">
      <c r="A354" s="7">
        <v>36</v>
      </c>
      <c r="B354" s="7">
        <v>447</v>
      </c>
      <c r="C354" s="11" t="s">
        <v>286</v>
      </c>
      <c r="D354" s="7"/>
      <c r="E354" s="7" t="s">
        <v>10</v>
      </c>
      <c r="F354" s="7"/>
    </row>
    <row r="355" spans="1:6" ht="44.25" customHeight="1">
      <c r="A355" s="7">
        <v>37</v>
      </c>
      <c r="B355" s="7">
        <v>456</v>
      </c>
      <c r="C355" s="47" t="s">
        <v>363</v>
      </c>
      <c r="D355" s="7" t="s">
        <v>10</v>
      </c>
      <c r="E355" s="7"/>
      <c r="F355" s="7"/>
    </row>
    <row r="356" spans="1:6" ht="38.25" customHeight="1">
      <c r="A356" s="7">
        <v>38</v>
      </c>
      <c r="B356" s="7">
        <v>500</v>
      </c>
      <c r="C356" s="47" t="s">
        <v>395</v>
      </c>
      <c r="D356" s="7" t="s">
        <v>10</v>
      </c>
      <c r="E356" s="7"/>
      <c r="F356" s="7"/>
    </row>
    <row r="357" spans="1:6" ht="39" customHeight="1">
      <c r="A357" s="7">
        <v>39</v>
      </c>
      <c r="B357" s="7">
        <v>501</v>
      </c>
      <c r="C357" s="47" t="s">
        <v>396</v>
      </c>
      <c r="D357" s="7" t="s">
        <v>10</v>
      </c>
      <c r="E357" s="7"/>
      <c r="F357" s="7"/>
    </row>
    <row r="358" spans="1:6" ht="48.75" customHeight="1">
      <c r="A358" s="7">
        <v>40</v>
      </c>
      <c r="B358" s="7">
        <v>502</v>
      </c>
      <c r="C358" s="47" t="s">
        <v>397</v>
      </c>
      <c r="D358" s="7" t="s">
        <v>10</v>
      </c>
      <c r="E358" s="7"/>
      <c r="F358" s="7"/>
    </row>
    <row r="359" spans="1:6" ht="48.75" customHeight="1">
      <c r="A359" s="7">
        <v>41</v>
      </c>
      <c r="B359" s="7">
        <v>503</v>
      </c>
      <c r="C359" s="47" t="s">
        <v>398</v>
      </c>
      <c r="D359" s="7" t="s">
        <v>10</v>
      </c>
      <c r="E359" s="7"/>
      <c r="F359" s="7"/>
    </row>
    <row r="360" spans="1:6" ht="48.75" customHeight="1">
      <c r="A360" s="7">
        <v>42</v>
      </c>
      <c r="B360" s="7">
        <v>504</v>
      </c>
      <c r="C360" s="47" t="s">
        <v>399</v>
      </c>
      <c r="D360" s="7" t="s">
        <v>10</v>
      </c>
      <c r="E360" s="7"/>
      <c r="F360" s="7"/>
    </row>
    <row r="361" spans="1:6" ht="48.75" customHeight="1">
      <c r="A361" s="7">
        <v>43</v>
      </c>
      <c r="B361" s="7">
        <v>509</v>
      </c>
      <c r="C361" s="47" t="s">
        <v>400</v>
      </c>
      <c r="D361" s="7" t="s">
        <v>10</v>
      </c>
      <c r="E361" s="7"/>
      <c r="F361" s="7"/>
    </row>
    <row r="362" spans="1:6" ht="87" customHeight="1">
      <c r="A362" s="7">
        <v>44</v>
      </c>
      <c r="B362" s="7">
        <v>510</v>
      </c>
      <c r="C362" s="47" t="s">
        <v>401</v>
      </c>
      <c r="D362" s="7" t="s">
        <v>10</v>
      </c>
      <c r="E362" s="7"/>
      <c r="F362" s="7"/>
    </row>
    <row r="363" spans="1:6" ht="47.25">
      <c r="A363" s="7">
        <v>45</v>
      </c>
      <c r="B363" s="7">
        <v>511</v>
      </c>
      <c r="C363" s="47" t="s">
        <v>404</v>
      </c>
      <c r="D363" s="7" t="s">
        <v>10</v>
      </c>
      <c r="E363" s="7"/>
      <c r="F363" s="7"/>
    </row>
    <row r="364" spans="1:6" ht="110.25">
      <c r="A364" s="7">
        <v>46</v>
      </c>
      <c r="B364" s="7">
        <v>512</v>
      </c>
      <c r="C364" s="47" t="s">
        <v>402</v>
      </c>
      <c r="D364" s="7" t="s">
        <v>10</v>
      </c>
      <c r="E364" s="7"/>
      <c r="F364" s="7"/>
    </row>
    <row r="365" spans="1:6" ht="31.5">
      <c r="A365" s="7">
        <v>47</v>
      </c>
      <c r="B365" s="7">
        <v>538</v>
      </c>
      <c r="C365" s="47" t="s">
        <v>403</v>
      </c>
      <c r="D365" s="7" t="s">
        <v>10</v>
      </c>
      <c r="E365" s="7"/>
      <c r="F365" s="7"/>
    </row>
    <row r="366" spans="1:6" ht="31.5">
      <c r="A366" s="28">
        <v>48</v>
      </c>
      <c r="B366" s="22">
        <v>554</v>
      </c>
      <c r="C366" s="51" t="s">
        <v>412</v>
      </c>
      <c r="D366" s="7" t="s">
        <v>10</v>
      </c>
      <c r="E366" s="7"/>
      <c r="F366" s="17"/>
    </row>
    <row r="367" spans="1:6" ht="20.25">
      <c r="A367" s="7"/>
      <c r="B367" s="7"/>
      <c r="C367" s="9" t="s">
        <v>271</v>
      </c>
      <c r="D367" s="9">
        <f>COUNTA(D368:D408)</f>
        <v>30</v>
      </c>
      <c r="E367" s="9">
        <f>COUNTA(E368:E408)</f>
        <v>5</v>
      </c>
      <c r="F367" s="9">
        <f>COUNTA(F368:F408)</f>
        <v>6</v>
      </c>
    </row>
    <row r="368" spans="1:6" ht="15.75">
      <c r="A368" s="7">
        <v>1</v>
      </c>
      <c r="B368" s="7">
        <v>273</v>
      </c>
      <c r="C368" s="11" t="s">
        <v>287</v>
      </c>
      <c r="D368" s="7" t="s">
        <v>10</v>
      </c>
      <c r="E368" s="7"/>
      <c r="F368" s="7"/>
    </row>
    <row r="369" spans="1:6" ht="15.75">
      <c r="A369" s="7">
        <v>2</v>
      </c>
      <c r="B369" s="7">
        <v>274</v>
      </c>
      <c r="C369" s="11" t="s">
        <v>288</v>
      </c>
      <c r="D369" s="7" t="s">
        <v>10</v>
      </c>
      <c r="E369" s="7"/>
      <c r="F369" s="7"/>
    </row>
    <row r="370" spans="1:6" ht="15.75">
      <c r="A370" s="7">
        <v>3</v>
      </c>
      <c r="B370" s="7">
        <v>275</v>
      </c>
      <c r="C370" s="11" t="s">
        <v>289</v>
      </c>
      <c r="D370" s="7" t="s">
        <v>10</v>
      </c>
      <c r="E370" s="7"/>
      <c r="F370" s="7"/>
    </row>
    <row r="371" spans="1:6" ht="15.75">
      <c r="A371" s="7">
        <v>4</v>
      </c>
      <c r="B371" s="7">
        <v>276</v>
      </c>
      <c r="C371" s="11" t="s">
        <v>290</v>
      </c>
      <c r="D371" s="7" t="s">
        <v>10</v>
      </c>
      <c r="E371" s="7"/>
      <c r="F371" s="7"/>
    </row>
    <row r="372" spans="1:6" ht="15.75">
      <c r="A372" s="7">
        <v>5</v>
      </c>
      <c r="B372" s="7">
        <v>277</v>
      </c>
      <c r="C372" s="11" t="s">
        <v>291</v>
      </c>
      <c r="D372" s="7" t="s">
        <v>10</v>
      </c>
      <c r="E372" s="7"/>
      <c r="F372" s="7"/>
    </row>
    <row r="373" spans="1:6" ht="15.75">
      <c r="A373" s="7">
        <v>6</v>
      </c>
      <c r="B373" s="7">
        <v>278</v>
      </c>
      <c r="C373" s="11" t="s">
        <v>292</v>
      </c>
      <c r="D373" s="7" t="s">
        <v>10</v>
      </c>
      <c r="E373" s="7"/>
      <c r="F373" s="7"/>
    </row>
    <row r="374" spans="1:6" ht="15.75">
      <c r="A374" s="7">
        <v>7</v>
      </c>
      <c r="B374" s="7">
        <v>279</v>
      </c>
      <c r="C374" s="11" t="s">
        <v>293</v>
      </c>
      <c r="D374" s="7" t="s">
        <v>10</v>
      </c>
      <c r="E374" s="7"/>
      <c r="F374" s="7"/>
    </row>
    <row r="375" spans="1:6" ht="15.75">
      <c r="A375" s="7">
        <v>8</v>
      </c>
      <c r="B375" s="7">
        <v>280</v>
      </c>
      <c r="C375" s="11" t="s">
        <v>294</v>
      </c>
      <c r="D375" s="7" t="s">
        <v>10</v>
      </c>
      <c r="E375" s="7"/>
      <c r="F375" s="7"/>
    </row>
    <row r="376" spans="1:6" ht="15.75">
      <c r="A376" s="7">
        <v>9</v>
      </c>
      <c r="B376" s="7">
        <v>281</v>
      </c>
      <c r="C376" s="11" t="s">
        <v>295</v>
      </c>
      <c r="D376" s="7" t="s">
        <v>10</v>
      </c>
      <c r="E376" s="7"/>
      <c r="F376" s="7"/>
    </row>
    <row r="377" spans="1:6" ht="15.75">
      <c r="A377" s="7">
        <v>10</v>
      </c>
      <c r="B377" s="7">
        <v>282</v>
      </c>
      <c r="C377" s="11" t="s">
        <v>296</v>
      </c>
      <c r="D377" s="7" t="s">
        <v>10</v>
      </c>
      <c r="E377" s="7"/>
      <c r="F377" s="7"/>
    </row>
    <row r="378" spans="1:6" ht="15.75">
      <c r="A378" s="7">
        <v>11</v>
      </c>
      <c r="B378" s="7">
        <v>283</v>
      </c>
      <c r="C378" s="11" t="s">
        <v>292</v>
      </c>
      <c r="D378" s="7" t="s">
        <v>10</v>
      </c>
      <c r="E378" s="7"/>
      <c r="F378" s="7"/>
    </row>
    <row r="379" spans="1:6" ht="15.75">
      <c r="A379" s="7">
        <v>12</v>
      </c>
      <c r="B379" s="7">
        <v>284</v>
      </c>
      <c r="C379" s="11" t="s">
        <v>297</v>
      </c>
      <c r="D379" s="7" t="s">
        <v>10</v>
      </c>
      <c r="E379" s="7"/>
      <c r="F379" s="7"/>
    </row>
    <row r="380" spans="1:6" ht="15.75">
      <c r="A380" s="7">
        <v>13</v>
      </c>
      <c r="B380" s="7">
        <v>285</v>
      </c>
      <c r="C380" s="11" t="s">
        <v>298</v>
      </c>
      <c r="D380" s="7" t="s">
        <v>10</v>
      </c>
      <c r="E380" s="7"/>
      <c r="F380" s="7"/>
    </row>
    <row r="381" spans="1:6" ht="15.75">
      <c r="A381" s="7">
        <v>14</v>
      </c>
      <c r="B381" s="7">
        <v>286</v>
      </c>
      <c r="C381" s="11" t="s">
        <v>299</v>
      </c>
      <c r="D381" s="7" t="s">
        <v>10</v>
      </c>
      <c r="E381" s="7"/>
      <c r="F381" s="7"/>
    </row>
    <row r="382" spans="1:6" ht="15.75">
      <c r="A382" s="7">
        <v>15</v>
      </c>
      <c r="B382" s="7">
        <v>287</v>
      </c>
      <c r="C382" s="11" t="s">
        <v>300</v>
      </c>
      <c r="D382" s="7" t="s">
        <v>10</v>
      </c>
      <c r="E382" s="7"/>
      <c r="F382" s="7"/>
    </row>
    <row r="383" spans="1:6" ht="15.75">
      <c r="A383" s="7">
        <v>16</v>
      </c>
      <c r="B383" s="7">
        <v>288</v>
      </c>
      <c r="C383" s="11" t="s">
        <v>301</v>
      </c>
      <c r="D383" s="7" t="s">
        <v>10</v>
      </c>
      <c r="E383" s="7"/>
      <c r="F383" s="7"/>
    </row>
    <row r="384" spans="1:6" ht="31.5">
      <c r="A384" s="7">
        <v>17</v>
      </c>
      <c r="B384" s="7">
        <v>289</v>
      </c>
      <c r="C384" s="11" t="s">
        <v>302</v>
      </c>
      <c r="D384" s="7" t="s">
        <v>10</v>
      </c>
      <c r="E384" s="7"/>
      <c r="F384" s="7"/>
    </row>
    <row r="385" spans="1:6" ht="15.75">
      <c r="A385" s="7">
        <v>18</v>
      </c>
      <c r="B385" s="7">
        <v>290</v>
      </c>
      <c r="C385" s="11" t="s">
        <v>303</v>
      </c>
      <c r="D385" s="7"/>
      <c r="E385" s="7" t="s">
        <v>10</v>
      </c>
      <c r="F385" s="7"/>
    </row>
    <row r="386" spans="1:6" ht="31.5">
      <c r="A386" s="7">
        <v>19</v>
      </c>
      <c r="B386" s="7">
        <v>291</v>
      </c>
      <c r="C386" s="11" t="s">
        <v>304</v>
      </c>
      <c r="D386" s="7"/>
      <c r="E386" s="7"/>
      <c r="F386" s="7" t="s">
        <v>10</v>
      </c>
    </row>
    <row r="387" spans="1:6" ht="15.75">
      <c r="A387" s="7">
        <v>20</v>
      </c>
      <c r="B387" s="7">
        <v>292</v>
      </c>
      <c r="C387" s="11" t="s">
        <v>305</v>
      </c>
      <c r="D387" s="7" t="s">
        <v>10</v>
      </c>
      <c r="E387" s="7"/>
      <c r="F387" s="7"/>
    </row>
    <row r="388" spans="1:6" ht="47.25">
      <c r="A388" s="7">
        <v>21</v>
      </c>
      <c r="B388" s="7">
        <v>293</v>
      </c>
      <c r="C388" s="45" t="s">
        <v>382</v>
      </c>
      <c r="D388" s="7"/>
      <c r="E388" s="7"/>
      <c r="F388" s="7" t="s">
        <v>10</v>
      </c>
    </row>
    <row r="389" spans="1:6" ht="15.75">
      <c r="A389" s="7">
        <v>22</v>
      </c>
      <c r="B389" s="7">
        <v>294</v>
      </c>
      <c r="C389" s="11" t="s">
        <v>306</v>
      </c>
      <c r="D389" s="7"/>
      <c r="E389" s="7" t="s">
        <v>10</v>
      </c>
      <c r="F389" s="7"/>
    </row>
    <row r="390" spans="1:6" ht="15.75">
      <c r="A390" s="7">
        <v>23</v>
      </c>
      <c r="B390" s="7">
        <v>295</v>
      </c>
      <c r="C390" s="11" t="s">
        <v>307</v>
      </c>
      <c r="D390" s="7"/>
      <c r="E390" s="7" t="s">
        <v>10</v>
      </c>
      <c r="F390" s="7"/>
    </row>
    <row r="391" spans="1:7" s="26" customFormat="1" ht="47.25">
      <c r="A391" s="7">
        <v>24</v>
      </c>
      <c r="B391" s="7">
        <v>296</v>
      </c>
      <c r="C391" s="45" t="s">
        <v>383</v>
      </c>
      <c r="D391" s="7" t="s">
        <v>10</v>
      </c>
      <c r="E391" s="18"/>
      <c r="F391" s="18"/>
      <c r="G391" s="43"/>
    </row>
    <row r="392" spans="1:6" ht="31.5">
      <c r="A392" s="7">
        <v>25</v>
      </c>
      <c r="B392" s="7">
        <v>297</v>
      </c>
      <c r="C392" s="11" t="s">
        <v>308</v>
      </c>
      <c r="D392" s="7"/>
      <c r="E392" s="7"/>
      <c r="F392" s="7" t="s">
        <v>10</v>
      </c>
    </row>
    <row r="393" spans="1:6" ht="31.5">
      <c r="A393" s="7">
        <v>26</v>
      </c>
      <c r="B393" s="7">
        <v>298</v>
      </c>
      <c r="C393" s="11" t="s">
        <v>309</v>
      </c>
      <c r="D393" s="7"/>
      <c r="E393" s="7"/>
      <c r="F393" s="7" t="s">
        <v>10</v>
      </c>
    </row>
    <row r="394" spans="1:6" ht="15.75">
      <c r="A394" s="7">
        <v>27</v>
      </c>
      <c r="B394" s="7">
        <v>299</v>
      </c>
      <c r="C394" s="11" t="s">
        <v>310</v>
      </c>
      <c r="D394" s="7"/>
      <c r="E394" s="7"/>
      <c r="F394" s="7" t="s">
        <v>10</v>
      </c>
    </row>
    <row r="395" spans="1:6" ht="15.75">
      <c r="A395" s="7">
        <v>28</v>
      </c>
      <c r="B395" s="7">
        <v>300</v>
      </c>
      <c r="C395" s="11" t="s">
        <v>311</v>
      </c>
      <c r="D395" s="7"/>
      <c r="E395" s="7" t="s">
        <v>10</v>
      </c>
      <c r="F395" s="7"/>
    </row>
    <row r="396" spans="1:6" ht="15.75">
      <c r="A396" s="7">
        <v>29</v>
      </c>
      <c r="B396" s="7">
        <v>301</v>
      </c>
      <c r="C396" s="11" t="s">
        <v>312</v>
      </c>
      <c r="D396" s="7" t="s">
        <v>10</v>
      </c>
      <c r="E396" s="7"/>
      <c r="F396" s="7"/>
    </row>
    <row r="397" spans="1:6" ht="31.5">
      <c r="A397" s="7">
        <v>30</v>
      </c>
      <c r="B397" s="7">
        <v>302</v>
      </c>
      <c r="C397" s="45" t="s">
        <v>384</v>
      </c>
      <c r="D397" s="7"/>
      <c r="E397" s="7"/>
      <c r="F397" s="7" t="s">
        <v>10</v>
      </c>
    </row>
    <row r="398" spans="1:6" ht="15.75">
      <c r="A398" s="7">
        <v>31</v>
      </c>
      <c r="B398" s="7">
        <v>62</v>
      </c>
      <c r="C398" s="11" t="s">
        <v>313</v>
      </c>
      <c r="D398" s="7" t="s">
        <v>10</v>
      </c>
      <c r="E398" s="7"/>
      <c r="F398" s="14"/>
    </row>
    <row r="399" spans="1:6" ht="31.5">
      <c r="A399" s="7">
        <v>32</v>
      </c>
      <c r="B399" s="7">
        <v>316</v>
      </c>
      <c r="C399" s="11" t="s">
        <v>314</v>
      </c>
      <c r="D399" s="7" t="s">
        <v>10</v>
      </c>
      <c r="E399" s="7"/>
      <c r="F399" s="7"/>
    </row>
    <row r="400" spans="1:6" ht="31.5">
      <c r="A400" s="7">
        <v>33</v>
      </c>
      <c r="B400" s="7">
        <v>462</v>
      </c>
      <c r="C400" s="47" t="s">
        <v>385</v>
      </c>
      <c r="D400" s="7"/>
      <c r="E400" s="7" t="s">
        <v>10</v>
      </c>
      <c r="F400" s="7"/>
    </row>
    <row r="401" spans="1:6" ht="31.5">
      <c r="A401" s="7">
        <v>34</v>
      </c>
      <c r="B401" s="7">
        <v>480</v>
      </c>
      <c r="C401" s="47" t="s">
        <v>386</v>
      </c>
      <c r="D401" s="7" t="s">
        <v>10</v>
      </c>
      <c r="E401" s="7"/>
      <c r="F401" s="7"/>
    </row>
    <row r="402" spans="1:6" ht="31.5">
      <c r="A402" s="7">
        <v>35</v>
      </c>
      <c r="B402" s="7">
        <v>481</v>
      </c>
      <c r="C402" s="47" t="s">
        <v>387</v>
      </c>
      <c r="D402" s="7" t="s">
        <v>10</v>
      </c>
      <c r="E402" s="7"/>
      <c r="F402" s="7"/>
    </row>
    <row r="403" spans="1:6" ht="15.75">
      <c r="A403" s="7">
        <v>36</v>
      </c>
      <c r="B403" s="7">
        <v>482</v>
      </c>
      <c r="C403" s="47" t="s">
        <v>332</v>
      </c>
      <c r="D403" s="7" t="s">
        <v>10</v>
      </c>
      <c r="E403" s="7"/>
      <c r="F403" s="7"/>
    </row>
    <row r="404" spans="1:6" ht="94.5">
      <c r="A404" s="7">
        <v>37</v>
      </c>
      <c r="B404" s="7">
        <v>483</v>
      </c>
      <c r="C404" s="47" t="s">
        <v>388</v>
      </c>
      <c r="D404" s="7" t="s">
        <v>10</v>
      </c>
      <c r="E404" s="7"/>
      <c r="F404" s="7"/>
    </row>
    <row r="405" spans="1:6" ht="47.25">
      <c r="A405" s="7">
        <v>38</v>
      </c>
      <c r="B405" s="7">
        <v>484</v>
      </c>
      <c r="C405" s="47" t="s">
        <v>389</v>
      </c>
      <c r="D405" s="7" t="s">
        <v>10</v>
      </c>
      <c r="E405" s="7"/>
      <c r="F405" s="7"/>
    </row>
    <row r="406" spans="1:6" ht="31.5">
      <c r="A406" s="7">
        <v>39</v>
      </c>
      <c r="B406" s="7">
        <v>485</v>
      </c>
      <c r="C406" s="47" t="s">
        <v>364</v>
      </c>
      <c r="D406" s="7" t="s">
        <v>10</v>
      </c>
      <c r="E406" s="7"/>
      <c r="F406" s="7"/>
    </row>
    <row r="407" spans="1:6" ht="47.25">
      <c r="A407" s="7">
        <v>40</v>
      </c>
      <c r="B407" s="7">
        <v>524</v>
      </c>
      <c r="C407" s="20" t="s">
        <v>390</v>
      </c>
      <c r="D407" s="7" t="s">
        <v>10</v>
      </c>
      <c r="E407" s="7"/>
      <c r="F407" s="7"/>
    </row>
    <row r="408" spans="1:6" ht="47.25">
      <c r="A408" s="7">
        <v>41</v>
      </c>
      <c r="B408" s="7">
        <v>527</v>
      </c>
      <c r="C408" s="47" t="s">
        <v>391</v>
      </c>
      <c r="D408" s="7" t="s">
        <v>10</v>
      </c>
      <c r="E408" s="7"/>
      <c r="F408" s="7"/>
    </row>
    <row r="409" spans="1:6" ht="47.25">
      <c r="A409" s="7">
        <v>42</v>
      </c>
      <c r="B409" s="7">
        <v>555</v>
      </c>
      <c r="C409" s="47" t="s">
        <v>413</v>
      </c>
      <c r="D409" s="7" t="s">
        <v>10</v>
      </c>
      <c r="E409" s="7"/>
      <c r="F409" s="7"/>
    </row>
    <row r="410" spans="1:6" ht="20.25">
      <c r="A410" s="7"/>
      <c r="B410" s="9"/>
      <c r="C410" s="9" t="s">
        <v>392</v>
      </c>
      <c r="D410" s="9">
        <f>COUNTA(D411:D444)</f>
        <v>20</v>
      </c>
      <c r="E410" s="9">
        <f>COUNTA(E411:E444)</f>
        <v>6</v>
      </c>
      <c r="F410" s="9">
        <f>COUNTA(F411:F444)</f>
        <v>8</v>
      </c>
    </row>
    <row r="411" spans="1:6" ht="15.75">
      <c r="A411" s="7">
        <v>1</v>
      </c>
      <c r="B411" s="7">
        <v>303</v>
      </c>
      <c r="C411" s="11" t="s">
        <v>315</v>
      </c>
      <c r="D411" s="7" t="s">
        <v>10</v>
      </c>
      <c r="E411" s="7"/>
      <c r="F411" s="7"/>
    </row>
    <row r="412" spans="1:6" ht="15.75">
      <c r="A412" s="7">
        <v>2</v>
      </c>
      <c r="B412" s="7">
        <v>304</v>
      </c>
      <c r="C412" s="11" t="s">
        <v>316</v>
      </c>
      <c r="D412" s="7" t="s">
        <v>10</v>
      </c>
      <c r="E412" s="7"/>
      <c r="F412" s="7"/>
    </row>
    <row r="413" spans="1:6" ht="15.75">
      <c r="A413" s="7">
        <v>3</v>
      </c>
      <c r="B413" s="7">
        <v>305</v>
      </c>
      <c r="C413" s="11" t="s">
        <v>317</v>
      </c>
      <c r="D413" s="7" t="s">
        <v>10</v>
      </c>
      <c r="E413" s="7"/>
      <c r="F413" s="7"/>
    </row>
    <row r="414" spans="1:6" ht="15.75">
      <c r="A414" s="7">
        <v>4</v>
      </c>
      <c r="B414" s="7">
        <v>306</v>
      </c>
      <c r="C414" s="11" t="s">
        <v>318</v>
      </c>
      <c r="D414" s="7" t="s">
        <v>10</v>
      </c>
      <c r="E414" s="7"/>
      <c r="F414" s="7"/>
    </row>
    <row r="415" spans="1:6" ht="15.75">
      <c r="A415" s="7">
        <v>5</v>
      </c>
      <c r="B415" s="7">
        <v>307</v>
      </c>
      <c r="C415" s="11" t="s">
        <v>319</v>
      </c>
      <c r="D415" s="7" t="s">
        <v>10</v>
      </c>
      <c r="E415" s="7"/>
      <c r="F415" s="7"/>
    </row>
    <row r="416" spans="1:6" ht="15.75">
      <c r="A416" s="7">
        <v>6</v>
      </c>
      <c r="B416" s="7">
        <v>308</v>
      </c>
      <c r="C416" s="11" t="s">
        <v>322</v>
      </c>
      <c r="D416" s="7" t="s">
        <v>10</v>
      </c>
      <c r="E416" s="7"/>
      <c r="F416" s="7"/>
    </row>
    <row r="417" spans="1:6" ht="15.75">
      <c r="A417" s="7">
        <v>7</v>
      </c>
      <c r="B417" s="7">
        <v>309</v>
      </c>
      <c r="C417" s="11" t="s">
        <v>323</v>
      </c>
      <c r="D417" s="7" t="s">
        <v>10</v>
      </c>
      <c r="E417" s="7"/>
      <c r="F417" s="7"/>
    </row>
    <row r="418" spans="1:6" ht="15.75">
      <c r="A418" s="7">
        <v>8</v>
      </c>
      <c r="B418" s="7">
        <v>310</v>
      </c>
      <c r="C418" s="11" t="s">
        <v>324</v>
      </c>
      <c r="D418" s="7" t="s">
        <v>10</v>
      </c>
      <c r="E418" s="7"/>
      <c r="F418" s="7"/>
    </row>
    <row r="419" spans="1:6" ht="15.75">
      <c r="A419" s="7">
        <v>9</v>
      </c>
      <c r="B419" s="7">
        <v>56</v>
      </c>
      <c r="C419" s="11" t="s">
        <v>325</v>
      </c>
      <c r="D419" s="7" t="s">
        <v>10</v>
      </c>
      <c r="E419" s="7"/>
      <c r="F419" s="7"/>
    </row>
    <row r="420" spans="1:6" ht="15.75">
      <c r="A420" s="7">
        <v>10</v>
      </c>
      <c r="B420" s="7">
        <v>311</v>
      </c>
      <c r="C420" s="11" t="s">
        <v>326</v>
      </c>
      <c r="D420" s="7"/>
      <c r="E420" s="7" t="s">
        <v>10</v>
      </c>
      <c r="F420" s="7"/>
    </row>
    <row r="421" spans="1:6" ht="15.75">
      <c r="A421" s="7">
        <v>11</v>
      </c>
      <c r="B421" s="7">
        <v>312</v>
      </c>
      <c r="C421" s="32" t="s">
        <v>327</v>
      </c>
      <c r="D421" s="7" t="s">
        <v>10</v>
      </c>
      <c r="E421" s="7"/>
      <c r="F421" s="7"/>
    </row>
    <row r="422" spans="1:6" ht="15.75">
      <c r="A422" s="7">
        <v>12</v>
      </c>
      <c r="B422" s="7">
        <v>313</v>
      </c>
      <c r="C422" s="11" t="s">
        <v>328</v>
      </c>
      <c r="D422" s="7"/>
      <c r="E422" s="7" t="s">
        <v>10</v>
      </c>
      <c r="F422" s="7"/>
    </row>
    <row r="423" spans="1:6" ht="15.75">
      <c r="A423" s="7">
        <v>13</v>
      </c>
      <c r="B423" s="7">
        <v>314</v>
      </c>
      <c r="C423" s="11" t="s">
        <v>329</v>
      </c>
      <c r="D423" s="7" t="s">
        <v>10</v>
      </c>
      <c r="E423" s="7"/>
      <c r="F423" s="7"/>
    </row>
    <row r="424" spans="1:6" ht="15.75">
      <c r="A424" s="7">
        <v>14</v>
      </c>
      <c r="B424" s="7">
        <v>315</v>
      </c>
      <c r="C424" s="11" t="s">
        <v>330</v>
      </c>
      <c r="D424" s="7"/>
      <c r="E424" s="7"/>
      <c r="F424" s="7" t="s">
        <v>10</v>
      </c>
    </row>
    <row r="425" spans="1:6" ht="15.75">
      <c r="A425" s="7">
        <v>15</v>
      </c>
      <c r="B425" s="7">
        <v>317</v>
      </c>
      <c r="C425" s="11" t="s">
        <v>331</v>
      </c>
      <c r="D425" s="7"/>
      <c r="E425" s="7"/>
      <c r="F425" s="7" t="s">
        <v>10</v>
      </c>
    </row>
    <row r="426" spans="1:6" ht="31.5">
      <c r="A426" s="7">
        <v>16</v>
      </c>
      <c r="B426" s="7">
        <v>318</v>
      </c>
      <c r="C426" s="11" t="s">
        <v>334</v>
      </c>
      <c r="D426" s="7" t="s">
        <v>10</v>
      </c>
      <c r="E426" s="7"/>
      <c r="F426" s="14"/>
    </row>
    <row r="427" spans="1:6" ht="15.75">
      <c r="A427" s="7">
        <v>17</v>
      </c>
      <c r="B427" s="7">
        <v>319</v>
      </c>
      <c r="C427" s="11" t="s">
        <v>335</v>
      </c>
      <c r="D427" s="7" t="s">
        <v>10</v>
      </c>
      <c r="E427" s="7"/>
      <c r="F427" s="7"/>
    </row>
    <row r="428" spans="1:7" s="29" customFormat="1" ht="31.5">
      <c r="A428" s="28">
        <v>18</v>
      </c>
      <c r="B428" s="28">
        <v>320</v>
      </c>
      <c r="C428" s="31" t="s">
        <v>393</v>
      </c>
      <c r="D428" s="28" t="s">
        <v>10</v>
      </c>
      <c r="E428" s="28"/>
      <c r="F428" s="28"/>
      <c r="G428" s="42"/>
    </row>
    <row r="429" spans="1:6" ht="15.75">
      <c r="A429" s="7">
        <v>19</v>
      </c>
      <c r="B429" s="7">
        <v>321</v>
      </c>
      <c r="C429" s="11" t="s">
        <v>336</v>
      </c>
      <c r="D429" s="7"/>
      <c r="E429" s="7"/>
      <c r="F429" s="7" t="s">
        <v>10</v>
      </c>
    </row>
    <row r="430" spans="1:6" ht="15.75">
      <c r="A430" s="7">
        <v>20</v>
      </c>
      <c r="B430" s="7">
        <v>322</v>
      </c>
      <c r="C430" s="11" t="s">
        <v>337</v>
      </c>
      <c r="D430" s="7"/>
      <c r="E430" s="7"/>
      <c r="F430" s="7" t="s">
        <v>10</v>
      </c>
    </row>
    <row r="431" spans="1:6" ht="15.75">
      <c r="A431" s="7">
        <v>21</v>
      </c>
      <c r="B431" s="7">
        <v>323</v>
      </c>
      <c r="C431" s="11" t="s">
        <v>338</v>
      </c>
      <c r="D431" s="7"/>
      <c r="E431" s="7"/>
      <c r="F431" s="7" t="s">
        <v>10</v>
      </c>
    </row>
    <row r="432" spans="1:6" ht="15.75">
      <c r="A432" s="7">
        <v>22</v>
      </c>
      <c r="B432" s="7">
        <v>324</v>
      </c>
      <c r="C432" s="11" t="s">
        <v>339</v>
      </c>
      <c r="D432" s="7"/>
      <c r="E432" s="7"/>
      <c r="F432" s="7" t="s">
        <v>10</v>
      </c>
    </row>
    <row r="433" spans="1:6" ht="15.75">
      <c r="A433" s="7">
        <v>23</v>
      </c>
      <c r="B433" s="7">
        <v>325</v>
      </c>
      <c r="C433" s="11" t="s">
        <v>340</v>
      </c>
      <c r="D433" s="7"/>
      <c r="E433" s="7"/>
      <c r="F433" s="7" t="s">
        <v>10</v>
      </c>
    </row>
    <row r="434" spans="1:6" ht="15.75">
      <c r="A434" s="7">
        <v>24</v>
      </c>
      <c r="B434" s="7">
        <v>326</v>
      </c>
      <c r="C434" s="11" t="s">
        <v>341</v>
      </c>
      <c r="D434" s="7"/>
      <c r="E434" s="7" t="s">
        <v>10</v>
      </c>
      <c r="F434" s="14"/>
    </row>
    <row r="435" spans="1:6" ht="15.75">
      <c r="A435" s="7">
        <v>25</v>
      </c>
      <c r="B435" s="7">
        <v>327</v>
      </c>
      <c r="C435" s="11" t="s">
        <v>342</v>
      </c>
      <c r="D435" s="7"/>
      <c r="E435" s="7"/>
      <c r="F435" s="7" t="s">
        <v>10</v>
      </c>
    </row>
    <row r="436" spans="1:6" ht="15.75">
      <c r="A436" s="7">
        <v>26</v>
      </c>
      <c r="B436" s="7">
        <v>328</v>
      </c>
      <c r="C436" s="11" t="s">
        <v>343</v>
      </c>
      <c r="D436" s="7" t="s">
        <v>10</v>
      </c>
      <c r="E436" s="7"/>
      <c r="F436" s="7"/>
    </row>
    <row r="437" spans="1:6" ht="15.75">
      <c r="A437" s="7">
        <v>27</v>
      </c>
      <c r="B437" s="7">
        <v>329</v>
      </c>
      <c r="C437" s="11" t="s">
        <v>344</v>
      </c>
      <c r="D437" s="7" t="s">
        <v>10</v>
      </c>
      <c r="E437" s="7"/>
      <c r="F437" s="7"/>
    </row>
    <row r="438" spans="1:6" ht="15.75">
      <c r="A438" s="7">
        <v>28</v>
      </c>
      <c r="B438" s="7">
        <v>330</v>
      </c>
      <c r="C438" s="11" t="s">
        <v>345</v>
      </c>
      <c r="D438" s="7" t="s">
        <v>10</v>
      </c>
      <c r="E438" s="7"/>
      <c r="F438" s="7"/>
    </row>
    <row r="439" spans="1:6" ht="15.75">
      <c r="A439" s="7">
        <v>29</v>
      </c>
      <c r="B439" s="7">
        <v>448</v>
      </c>
      <c r="C439" s="11" t="s">
        <v>346</v>
      </c>
      <c r="D439" s="7" t="s">
        <v>10</v>
      </c>
      <c r="E439" s="7"/>
      <c r="F439" s="7"/>
    </row>
    <row r="440" spans="1:6" ht="47.25">
      <c r="A440" s="7">
        <v>30</v>
      </c>
      <c r="B440" s="7">
        <v>453</v>
      </c>
      <c r="C440" s="47" t="s">
        <v>405</v>
      </c>
      <c r="D440" s="7" t="s">
        <v>10</v>
      </c>
      <c r="E440" s="7"/>
      <c r="F440" s="7"/>
    </row>
    <row r="441" spans="1:6" ht="126">
      <c r="A441" s="7">
        <v>31</v>
      </c>
      <c r="B441" s="7">
        <v>525</v>
      </c>
      <c r="C441" s="47" t="s">
        <v>406</v>
      </c>
      <c r="D441" s="7" t="s">
        <v>10</v>
      </c>
      <c r="E441" s="7"/>
      <c r="F441" s="7"/>
    </row>
    <row r="442" spans="1:6" ht="47.25">
      <c r="A442" s="7">
        <v>32</v>
      </c>
      <c r="B442" s="7">
        <v>544</v>
      </c>
      <c r="C442" s="47" t="s">
        <v>407</v>
      </c>
      <c r="D442" s="7"/>
      <c r="E442" s="7" t="s">
        <v>10</v>
      </c>
      <c r="F442" s="7"/>
    </row>
    <row r="443" spans="1:6" ht="47.25">
      <c r="A443" s="7">
        <v>33</v>
      </c>
      <c r="B443" s="7">
        <v>545</v>
      </c>
      <c r="C443" s="47" t="s">
        <v>415</v>
      </c>
      <c r="D443" s="7"/>
      <c r="E443" s="7" t="s">
        <v>10</v>
      </c>
      <c r="F443" s="7"/>
    </row>
    <row r="444" spans="1:6" ht="35.25" customHeight="1">
      <c r="A444" s="7">
        <v>34</v>
      </c>
      <c r="B444" s="7">
        <v>546</v>
      </c>
      <c r="C444" s="47" t="s">
        <v>416</v>
      </c>
      <c r="D444" s="7"/>
      <c r="E444" s="7" t="s">
        <v>10</v>
      </c>
      <c r="F444" s="7"/>
    </row>
    <row r="445" spans="1:6" ht="35.25" customHeight="1">
      <c r="A445" s="7">
        <v>35</v>
      </c>
      <c r="B445" s="7">
        <v>556</v>
      </c>
      <c r="C445" s="47" t="s">
        <v>414</v>
      </c>
      <c r="D445" s="7"/>
      <c r="E445" s="7" t="s">
        <v>10</v>
      </c>
      <c r="F445" s="7"/>
    </row>
    <row r="446" spans="1:6" ht="20.25">
      <c r="A446" s="7"/>
      <c r="B446" s="9"/>
      <c r="C446" s="9" t="s">
        <v>421</v>
      </c>
      <c r="D446" s="9">
        <f>COUNTA(D447:D482)</f>
        <v>26</v>
      </c>
      <c r="E446" s="9">
        <f>COUNTA(E447:E482)</f>
        <v>6</v>
      </c>
      <c r="F446" s="9">
        <f>COUNTA(F447:F482)</f>
        <v>4</v>
      </c>
    </row>
    <row r="447" spans="1:6" ht="15.75">
      <c r="A447" s="7">
        <v>1</v>
      </c>
      <c r="B447" s="7">
        <v>331</v>
      </c>
      <c r="C447" s="11" t="s">
        <v>347</v>
      </c>
      <c r="D447" s="7" t="s">
        <v>10</v>
      </c>
      <c r="E447" s="7"/>
      <c r="F447" s="7"/>
    </row>
    <row r="448" spans="1:6" ht="15.75">
      <c r="A448" s="7">
        <v>2</v>
      </c>
      <c r="B448" s="7">
        <v>332</v>
      </c>
      <c r="C448" s="11" t="s">
        <v>348</v>
      </c>
      <c r="D448" s="7" t="s">
        <v>10</v>
      </c>
      <c r="E448" s="7"/>
      <c r="F448" s="7"/>
    </row>
    <row r="449" spans="1:6" ht="15.75">
      <c r="A449" s="7">
        <v>3</v>
      </c>
      <c r="B449" s="7">
        <v>333</v>
      </c>
      <c r="C449" s="11" t="s">
        <v>349</v>
      </c>
      <c r="D449" s="7" t="s">
        <v>10</v>
      </c>
      <c r="E449" s="7"/>
      <c r="F449" s="7"/>
    </row>
    <row r="450" spans="1:6" ht="15.75">
      <c r="A450" s="7">
        <v>4</v>
      </c>
      <c r="B450" s="7">
        <v>334</v>
      </c>
      <c r="C450" s="11" t="s">
        <v>350</v>
      </c>
      <c r="D450" s="7" t="s">
        <v>10</v>
      </c>
      <c r="E450" s="7"/>
      <c r="F450" s="7"/>
    </row>
    <row r="451" spans="1:6" ht="15.75">
      <c r="A451" s="7">
        <v>5</v>
      </c>
      <c r="B451" s="7">
        <v>335</v>
      </c>
      <c r="C451" s="11" t="s">
        <v>351</v>
      </c>
      <c r="D451" s="7" t="s">
        <v>10</v>
      </c>
      <c r="E451" s="7"/>
      <c r="F451" s="7"/>
    </row>
    <row r="452" spans="1:6" ht="15.75">
      <c r="A452" s="7">
        <v>6</v>
      </c>
      <c r="B452" s="7">
        <v>336</v>
      </c>
      <c r="C452" s="11" t="s">
        <v>350</v>
      </c>
      <c r="D452" s="7" t="s">
        <v>10</v>
      </c>
      <c r="E452" s="7"/>
      <c r="F452" s="7"/>
    </row>
    <row r="453" spans="1:6" ht="15.75">
      <c r="A453" s="7">
        <v>7</v>
      </c>
      <c r="B453" s="7">
        <v>338</v>
      </c>
      <c r="C453" s="11" t="s">
        <v>352</v>
      </c>
      <c r="D453" s="7" t="s">
        <v>10</v>
      </c>
      <c r="E453" s="7"/>
      <c r="F453" s="7"/>
    </row>
    <row r="454" spans="1:6" ht="15.75">
      <c r="A454" s="7">
        <v>8</v>
      </c>
      <c r="B454" s="7">
        <v>339</v>
      </c>
      <c r="C454" s="11" t="s">
        <v>361</v>
      </c>
      <c r="D454" s="7" t="s">
        <v>10</v>
      </c>
      <c r="E454" s="7"/>
      <c r="F454" s="7"/>
    </row>
    <row r="455" spans="1:6" ht="15.75">
      <c r="A455" s="7">
        <v>9</v>
      </c>
      <c r="B455" s="7">
        <v>340</v>
      </c>
      <c r="C455" s="11" t="s">
        <v>362</v>
      </c>
      <c r="D455" s="7" t="s">
        <v>10</v>
      </c>
      <c r="E455" s="7"/>
      <c r="F455" s="7"/>
    </row>
    <row r="456" spans="1:6" ht="15.75">
      <c r="A456" s="7">
        <v>10</v>
      </c>
      <c r="B456" s="7">
        <v>341</v>
      </c>
      <c r="C456" s="11" t="s">
        <v>367</v>
      </c>
      <c r="D456" s="7" t="s">
        <v>10</v>
      </c>
      <c r="E456" s="7"/>
      <c r="F456" s="7"/>
    </row>
    <row r="457" spans="1:6" ht="15.75">
      <c r="A457" s="7">
        <v>11</v>
      </c>
      <c r="B457" s="7">
        <v>342</v>
      </c>
      <c r="C457" s="11" t="s">
        <v>368</v>
      </c>
      <c r="D457" s="7" t="s">
        <v>10</v>
      </c>
      <c r="E457" s="7"/>
      <c r="F457" s="7"/>
    </row>
    <row r="458" spans="1:6" ht="15.75">
      <c r="A458" s="7">
        <v>12</v>
      </c>
      <c r="B458" s="7">
        <v>343</v>
      </c>
      <c r="C458" s="11" t="s">
        <v>350</v>
      </c>
      <c r="D458" s="7" t="s">
        <v>10</v>
      </c>
      <c r="E458" s="7"/>
      <c r="F458" s="7"/>
    </row>
    <row r="459" spans="1:6" ht="15.75">
      <c r="A459" s="7">
        <v>13</v>
      </c>
      <c r="B459" s="7">
        <v>344</v>
      </c>
      <c r="C459" s="11" t="s">
        <v>369</v>
      </c>
      <c r="D459" s="7" t="s">
        <v>10</v>
      </c>
      <c r="E459" s="7"/>
      <c r="F459" s="7"/>
    </row>
    <row r="460" spans="1:6" ht="15.75">
      <c r="A460" s="7">
        <v>14</v>
      </c>
      <c r="B460" s="7">
        <v>346</v>
      </c>
      <c r="C460" s="11" t="s">
        <v>370</v>
      </c>
      <c r="D460" s="7" t="s">
        <v>10</v>
      </c>
      <c r="E460" s="7"/>
      <c r="F460" s="7"/>
    </row>
    <row r="461" spans="1:6" ht="15.75">
      <c r="A461" s="7">
        <v>15</v>
      </c>
      <c r="B461" s="7">
        <v>348</v>
      </c>
      <c r="C461" s="11" t="s">
        <v>368</v>
      </c>
      <c r="D461" s="7" t="s">
        <v>10</v>
      </c>
      <c r="E461" s="7"/>
      <c r="F461" s="7"/>
    </row>
    <row r="462" spans="1:6" ht="15.75">
      <c r="A462" s="7">
        <v>16</v>
      </c>
      <c r="B462" s="7">
        <v>350</v>
      </c>
      <c r="C462" s="11" t="s">
        <v>371</v>
      </c>
      <c r="D462" s="7" t="s">
        <v>10</v>
      </c>
      <c r="E462" s="7"/>
      <c r="F462" s="7"/>
    </row>
    <row r="463" spans="1:6" ht="15.75">
      <c r="A463" s="7">
        <v>17</v>
      </c>
      <c r="B463" s="7">
        <v>352</v>
      </c>
      <c r="C463" s="11" t="s">
        <v>372</v>
      </c>
      <c r="D463" s="7"/>
      <c r="E463" s="7" t="s">
        <v>10</v>
      </c>
      <c r="F463" s="7"/>
    </row>
    <row r="464" spans="1:6" ht="31.5">
      <c r="A464" s="7">
        <v>18</v>
      </c>
      <c r="B464" s="7">
        <v>355</v>
      </c>
      <c r="C464" s="11" t="s">
        <v>373</v>
      </c>
      <c r="D464" s="7"/>
      <c r="E464" s="7" t="s">
        <v>10</v>
      </c>
      <c r="F464" s="7"/>
    </row>
    <row r="465" spans="1:6" ht="31.5">
      <c r="A465" s="7">
        <v>19</v>
      </c>
      <c r="B465" s="7">
        <v>356</v>
      </c>
      <c r="C465" s="11" t="s">
        <v>374</v>
      </c>
      <c r="D465" s="7"/>
      <c r="E465" s="7"/>
      <c r="F465" s="7" t="s">
        <v>10</v>
      </c>
    </row>
    <row r="466" spans="1:6" ht="47.25">
      <c r="A466" s="7">
        <v>20</v>
      </c>
      <c r="B466" s="7">
        <v>357</v>
      </c>
      <c r="C466" s="11" t="s">
        <v>375</v>
      </c>
      <c r="D466" s="7"/>
      <c r="E466" s="7"/>
      <c r="F466" s="7" t="s">
        <v>10</v>
      </c>
    </row>
    <row r="467" spans="1:6" ht="15.75">
      <c r="A467" s="7">
        <v>21</v>
      </c>
      <c r="B467" s="7">
        <v>360</v>
      </c>
      <c r="C467" s="11" t="s">
        <v>376</v>
      </c>
      <c r="D467" s="7"/>
      <c r="E467" s="7" t="s">
        <v>10</v>
      </c>
      <c r="F467" s="7"/>
    </row>
    <row r="468" spans="1:6" ht="15.75">
      <c r="A468" s="7">
        <v>22</v>
      </c>
      <c r="B468" s="7">
        <v>361</v>
      </c>
      <c r="C468" s="11" t="s">
        <v>377</v>
      </c>
      <c r="D468" s="7"/>
      <c r="E468" s="7" t="s">
        <v>10</v>
      </c>
      <c r="F468" s="7"/>
    </row>
    <row r="469" spans="1:6" ht="15.75">
      <c r="A469" s="7">
        <v>23</v>
      </c>
      <c r="B469" s="7">
        <v>362</v>
      </c>
      <c r="C469" s="11" t="s">
        <v>378</v>
      </c>
      <c r="D469" s="7" t="s">
        <v>10</v>
      </c>
      <c r="E469" s="7"/>
      <c r="F469" s="7"/>
    </row>
    <row r="470" spans="1:6" ht="15.75">
      <c r="A470" s="7">
        <v>24</v>
      </c>
      <c r="B470" s="7">
        <v>364</v>
      </c>
      <c r="C470" s="11" t="s">
        <v>379</v>
      </c>
      <c r="D470" s="7" t="s">
        <v>10</v>
      </c>
      <c r="E470" s="7"/>
      <c r="F470" s="14"/>
    </row>
    <row r="471" spans="1:6" ht="15.75">
      <c r="A471" s="7">
        <v>25</v>
      </c>
      <c r="B471" s="7">
        <v>366</v>
      </c>
      <c r="C471" s="11" t="s">
        <v>380</v>
      </c>
      <c r="D471" s="7" t="s">
        <v>10</v>
      </c>
      <c r="E471" s="7"/>
      <c r="F471" s="7"/>
    </row>
    <row r="472" spans="1:6" ht="15.75">
      <c r="A472" s="7">
        <v>26</v>
      </c>
      <c r="B472" s="7">
        <v>367</v>
      </c>
      <c r="C472" s="11" t="s">
        <v>444</v>
      </c>
      <c r="D472" s="7"/>
      <c r="E472" s="7"/>
      <c r="F472" s="7" t="s">
        <v>10</v>
      </c>
    </row>
    <row r="473" spans="1:6" ht="15.75">
      <c r="A473" s="7">
        <v>27</v>
      </c>
      <c r="B473" s="7">
        <v>369</v>
      </c>
      <c r="C473" s="11" t="s">
        <v>445</v>
      </c>
      <c r="D473" s="7" t="s">
        <v>10</v>
      </c>
      <c r="E473" s="7"/>
      <c r="F473" s="7"/>
    </row>
    <row r="474" spans="1:6" ht="15.75">
      <c r="A474" s="7">
        <v>28</v>
      </c>
      <c r="B474" s="7">
        <v>371</v>
      </c>
      <c r="C474" s="11" t="s">
        <v>446</v>
      </c>
      <c r="D474" s="7"/>
      <c r="E474" s="7" t="s">
        <v>10</v>
      </c>
      <c r="F474" s="14"/>
    </row>
    <row r="475" spans="1:6" ht="15.75">
      <c r="A475" s="7">
        <v>29</v>
      </c>
      <c r="B475" s="7">
        <v>372</v>
      </c>
      <c r="C475" s="11" t="s">
        <v>447</v>
      </c>
      <c r="D475" s="7"/>
      <c r="E475" s="7"/>
      <c r="F475" s="7" t="s">
        <v>10</v>
      </c>
    </row>
    <row r="476" spans="1:6" ht="31.5">
      <c r="A476" s="7">
        <v>30</v>
      </c>
      <c r="B476" s="7">
        <v>375</v>
      </c>
      <c r="C476" s="11" t="s">
        <v>448</v>
      </c>
      <c r="D476" s="7" t="s">
        <v>10</v>
      </c>
      <c r="E476" s="7"/>
      <c r="F476" s="7"/>
    </row>
    <row r="477" spans="1:6" ht="15.75">
      <c r="A477" s="7">
        <v>31</v>
      </c>
      <c r="B477" s="7">
        <v>376</v>
      </c>
      <c r="C477" s="11" t="s">
        <v>449</v>
      </c>
      <c r="D477" s="7" t="s">
        <v>10</v>
      </c>
      <c r="E477" s="7"/>
      <c r="F477" s="7"/>
    </row>
    <row r="478" spans="1:6" ht="15.75">
      <c r="A478" s="7">
        <v>32</v>
      </c>
      <c r="B478" s="7">
        <v>380</v>
      </c>
      <c r="C478" s="11" t="s">
        <v>450</v>
      </c>
      <c r="D478" s="7" t="s">
        <v>10</v>
      </c>
      <c r="E478" s="7"/>
      <c r="F478" s="7"/>
    </row>
    <row r="479" spans="1:6" ht="47.25">
      <c r="A479" s="7">
        <v>33</v>
      </c>
      <c r="B479" s="7">
        <v>521</v>
      </c>
      <c r="C479" s="47" t="s">
        <v>417</v>
      </c>
      <c r="D479" s="7" t="s">
        <v>10</v>
      </c>
      <c r="E479" s="7"/>
      <c r="F479" s="7"/>
    </row>
    <row r="480" spans="1:6" ht="47.25">
      <c r="A480" s="7">
        <v>34</v>
      </c>
      <c r="B480" s="7">
        <v>522</v>
      </c>
      <c r="C480" s="47" t="s">
        <v>418</v>
      </c>
      <c r="D480" s="7" t="s">
        <v>10</v>
      </c>
      <c r="E480" s="7"/>
      <c r="F480" s="7"/>
    </row>
    <row r="481" spans="1:6" ht="47.25">
      <c r="A481" s="7">
        <v>35</v>
      </c>
      <c r="B481" s="7">
        <v>523</v>
      </c>
      <c r="C481" s="47" t="s">
        <v>419</v>
      </c>
      <c r="D481" s="7" t="s">
        <v>10</v>
      </c>
      <c r="E481" s="7"/>
      <c r="F481" s="7"/>
    </row>
    <row r="482" spans="1:6" ht="63">
      <c r="A482" s="7">
        <v>36</v>
      </c>
      <c r="B482" s="7">
        <v>537</v>
      </c>
      <c r="C482" s="47" t="s">
        <v>420</v>
      </c>
      <c r="D482" s="7"/>
      <c r="E482" s="7" t="s">
        <v>10</v>
      </c>
      <c r="F482" s="7"/>
    </row>
    <row r="483" spans="1:6" ht="20.25">
      <c r="A483" s="7"/>
      <c r="B483" s="7"/>
      <c r="C483" s="9" t="s">
        <v>366</v>
      </c>
      <c r="D483" s="9">
        <f>COUNTA(D484:D523)</f>
        <v>25</v>
      </c>
      <c r="E483" s="9">
        <f>COUNTA(E484:E523)</f>
        <v>15</v>
      </c>
      <c r="F483" s="9">
        <f>COUNTA(F484:F523)</f>
        <v>0</v>
      </c>
    </row>
    <row r="484" spans="1:6" ht="15.75">
      <c r="A484" s="7">
        <v>1</v>
      </c>
      <c r="B484" s="7">
        <v>345</v>
      </c>
      <c r="C484" s="11" t="s">
        <v>451</v>
      </c>
      <c r="D484" s="7" t="s">
        <v>10</v>
      </c>
      <c r="E484" s="7"/>
      <c r="F484" s="7"/>
    </row>
    <row r="485" spans="1:6" ht="15.75">
      <c r="A485" s="7">
        <v>2</v>
      </c>
      <c r="B485" s="7">
        <v>347</v>
      </c>
      <c r="C485" s="11" t="s">
        <v>452</v>
      </c>
      <c r="D485" s="7" t="s">
        <v>10</v>
      </c>
      <c r="E485" s="7"/>
      <c r="F485" s="7"/>
    </row>
    <row r="486" spans="1:6" ht="15.75">
      <c r="A486" s="7">
        <v>3</v>
      </c>
      <c r="B486" s="7">
        <v>351</v>
      </c>
      <c r="C486" s="11" t="s">
        <v>453</v>
      </c>
      <c r="D486" s="7"/>
      <c r="E486" s="7" t="s">
        <v>10</v>
      </c>
      <c r="F486" s="7"/>
    </row>
    <row r="487" spans="1:6" ht="15.75">
      <c r="A487" s="7">
        <v>4</v>
      </c>
      <c r="B487" s="7">
        <v>354</v>
      </c>
      <c r="C487" s="11" t="s">
        <v>454</v>
      </c>
      <c r="D487" s="7" t="s">
        <v>10</v>
      </c>
      <c r="E487" s="7"/>
      <c r="F487" s="7"/>
    </row>
    <row r="488" spans="1:6" ht="15.75">
      <c r="A488" s="7">
        <v>5</v>
      </c>
      <c r="B488" s="7">
        <v>358</v>
      </c>
      <c r="C488" s="11" t="s">
        <v>455</v>
      </c>
      <c r="D488" s="7"/>
      <c r="E488" s="7" t="s">
        <v>10</v>
      </c>
      <c r="F488" s="7"/>
    </row>
    <row r="489" spans="1:6" ht="15.75">
      <c r="A489" s="7">
        <v>6</v>
      </c>
      <c r="B489" s="7">
        <v>359</v>
      </c>
      <c r="C489" s="11" t="s">
        <v>456</v>
      </c>
      <c r="D489" s="7"/>
      <c r="E489" s="7" t="s">
        <v>10</v>
      </c>
      <c r="F489" s="7"/>
    </row>
    <row r="490" spans="1:7" s="29" customFormat="1" ht="31.5">
      <c r="A490" s="28">
        <v>7</v>
      </c>
      <c r="B490" s="28">
        <v>365</v>
      </c>
      <c r="C490" s="33" t="s">
        <v>422</v>
      </c>
      <c r="D490" s="28"/>
      <c r="E490" s="28" t="s">
        <v>10</v>
      </c>
      <c r="F490" s="28"/>
      <c r="G490" s="42"/>
    </row>
    <row r="491" spans="1:6" ht="15.75">
      <c r="A491" s="7">
        <v>8</v>
      </c>
      <c r="B491" s="7">
        <v>370</v>
      </c>
      <c r="C491" s="11" t="s">
        <v>457</v>
      </c>
      <c r="D491" s="7" t="s">
        <v>10</v>
      </c>
      <c r="E491" s="7"/>
      <c r="F491" s="7"/>
    </row>
    <row r="492" spans="1:6" ht="31.5">
      <c r="A492" s="7">
        <v>9</v>
      </c>
      <c r="B492" s="7">
        <v>377</v>
      </c>
      <c r="C492" s="11" t="s">
        <v>458</v>
      </c>
      <c r="D492" s="7" t="s">
        <v>10</v>
      </c>
      <c r="E492" s="7"/>
      <c r="F492" s="7"/>
    </row>
    <row r="493" spans="1:6" ht="15.75">
      <c r="A493" s="7">
        <v>10</v>
      </c>
      <c r="B493" s="7">
        <v>378</v>
      </c>
      <c r="C493" s="11" t="s">
        <v>459</v>
      </c>
      <c r="D493" s="7" t="s">
        <v>10</v>
      </c>
      <c r="E493" s="7"/>
      <c r="F493" s="7"/>
    </row>
    <row r="494" spans="1:6" ht="15.75">
      <c r="A494" s="7">
        <v>11</v>
      </c>
      <c r="B494" s="7">
        <v>379</v>
      </c>
      <c r="C494" s="11" t="s">
        <v>460</v>
      </c>
      <c r="D494" s="7" t="s">
        <v>10</v>
      </c>
      <c r="E494" s="7"/>
      <c r="F494" s="7"/>
    </row>
    <row r="495" spans="1:6" ht="15.75">
      <c r="A495" s="7">
        <v>12</v>
      </c>
      <c r="B495" s="7">
        <v>381</v>
      </c>
      <c r="C495" s="11" t="s">
        <v>461</v>
      </c>
      <c r="D495" s="7" t="s">
        <v>10</v>
      </c>
      <c r="E495" s="7"/>
      <c r="F495" s="7"/>
    </row>
    <row r="496" spans="1:6" ht="15.75">
      <c r="A496" s="7">
        <v>13</v>
      </c>
      <c r="B496" s="7">
        <v>382</v>
      </c>
      <c r="C496" s="11" t="s">
        <v>462</v>
      </c>
      <c r="D496" s="7" t="s">
        <v>10</v>
      </c>
      <c r="E496" s="7"/>
      <c r="F496" s="7"/>
    </row>
    <row r="497" spans="1:6" ht="15.75">
      <c r="A497" s="7">
        <v>14</v>
      </c>
      <c r="B497" s="7">
        <v>383</v>
      </c>
      <c r="C497" s="11" t="s">
        <v>463</v>
      </c>
      <c r="D497" s="7" t="s">
        <v>10</v>
      </c>
      <c r="E497" s="7"/>
      <c r="F497" s="7"/>
    </row>
    <row r="498" spans="1:6" ht="15.75">
      <c r="A498" s="7">
        <v>15</v>
      </c>
      <c r="B498" s="7">
        <v>391</v>
      </c>
      <c r="C498" s="11" t="s">
        <v>464</v>
      </c>
      <c r="D498" s="7" t="s">
        <v>10</v>
      </c>
      <c r="E498" s="7"/>
      <c r="F498" s="7"/>
    </row>
    <row r="499" spans="1:6" ht="15.75">
      <c r="A499" s="7">
        <v>16</v>
      </c>
      <c r="B499" s="7">
        <v>404</v>
      </c>
      <c r="C499" s="11" t="s">
        <v>465</v>
      </c>
      <c r="D499" s="7" t="s">
        <v>10</v>
      </c>
      <c r="E499" s="7"/>
      <c r="F499" s="7"/>
    </row>
    <row r="500" spans="1:6" ht="15.75">
      <c r="A500" s="7">
        <v>17</v>
      </c>
      <c r="B500" s="7">
        <v>408</v>
      </c>
      <c r="C500" s="11" t="s">
        <v>466</v>
      </c>
      <c r="D500" s="7" t="s">
        <v>10</v>
      </c>
      <c r="E500" s="7"/>
      <c r="F500" s="7"/>
    </row>
    <row r="501" spans="1:6" ht="15.75">
      <c r="A501" s="7">
        <v>18</v>
      </c>
      <c r="B501" s="7">
        <v>409</v>
      </c>
      <c r="C501" s="11" t="s">
        <v>467</v>
      </c>
      <c r="D501" s="7" t="s">
        <v>10</v>
      </c>
      <c r="E501" s="7"/>
      <c r="F501" s="7"/>
    </row>
    <row r="502" spans="1:6" ht="15.75">
      <c r="A502" s="7">
        <v>19</v>
      </c>
      <c r="B502" s="7">
        <v>410</v>
      </c>
      <c r="C502" s="11" t="s">
        <v>468</v>
      </c>
      <c r="D502" s="7" t="s">
        <v>10</v>
      </c>
      <c r="E502" s="7"/>
      <c r="F502" s="7"/>
    </row>
    <row r="503" spans="1:6" ht="15.75">
      <c r="A503" s="7">
        <v>20</v>
      </c>
      <c r="B503" s="7">
        <v>411</v>
      </c>
      <c r="C503" s="11" t="s">
        <v>469</v>
      </c>
      <c r="D503" s="7" t="s">
        <v>10</v>
      </c>
      <c r="E503" s="7"/>
      <c r="F503" s="7"/>
    </row>
    <row r="504" spans="1:6" ht="15.75">
      <c r="A504" s="7">
        <v>21</v>
      </c>
      <c r="B504" s="7">
        <v>413</v>
      </c>
      <c r="C504" s="11" t="s">
        <v>470</v>
      </c>
      <c r="D504" s="7" t="s">
        <v>10</v>
      </c>
      <c r="E504" s="7"/>
      <c r="F504" s="7"/>
    </row>
    <row r="505" spans="1:6" ht="15.75">
      <c r="A505" s="7">
        <v>22</v>
      </c>
      <c r="B505" s="7">
        <v>424</v>
      </c>
      <c r="C505" s="11" t="s">
        <v>471</v>
      </c>
      <c r="D505" s="7" t="s">
        <v>10</v>
      </c>
      <c r="E505" s="7"/>
      <c r="F505" s="7"/>
    </row>
    <row r="506" spans="1:6" ht="15.75">
      <c r="A506" s="7">
        <v>23</v>
      </c>
      <c r="B506" s="7">
        <v>425</v>
      </c>
      <c r="C506" s="11" t="s">
        <v>472</v>
      </c>
      <c r="D506" s="7" t="s">
        <v>10</v>
      </c>
      <c r="E506" s="7"/>
      <c r="F506" s="14"/>
    </row>
    <row r="507" spans="1:6" ht="15.75">
      <c r="A507" s="7">
        <v>24</v>
      </c>
      <c r="B507" s="7">
        <v>426</v>
      </c>
      <c r="C507" s="11" t="s">
        <v>473</v>
      </c>
      <c r="D507" s="7" t="s">
        <v>10</v>
      </c>
      <c r="E507" s="7"/>
      <c r="F507" s="14"/>
    </row>
    <row r="508" spans="1:6" ht="31.5">
      <c r="A508" s="7">
        <v>25</v>
      </c>
      <c r="B508" s="7">
        <v>428</v>
      </c>
      <c r="C508" s="11" t="s">
        <v>474</v>
      </c>
      <c r="D508" s="7" t="s">
        <v>10</v>
      </c>
      <c r="E508" s="7"/>
      <c r="F508" s="7"/>
    </row>
    <row r="509" spans="1:6" ht="15.75">
      <c r="A509" s="7">
        <v>26</v>
      </c>
      <c r="B509" s="7">
        <v>433</v>
      </c>
      <c r="C509" s="11" t="s">
        <v>475</v>
      </c>
      <c r="D509" s="7"/>
      <c r="E509" s="7" t="s">
        <v>10</v>
      </c>
      <c r="F509" s="7"/>
    </row>
    <row r="510" spans="1:6" ht="31.5">
      <c r="A510" s="7">
        <v>27</v>
      </c>
      <c r="B510" s="7">
        <v>434</v>
      </c>
      <c r="C510" s="11" t="s">
        <v>476</v>
      </c>
      <c r="D510" s="7" t="s">
        <v>10</v>
      </c>
      <c r="E510" s="7"/>
      <c r="F510" s="14"/>
    </row>
    <row r="511" spans="1:6" ht="31.5">
      <c r="A511" s="7">
        <v>28</v>
      </c>
      <c r="B511" s="7">
        <v>454</v>
      </c>
      <c r="C511" s="47" t="s">
        <v>423</v>
      </c>
      <c r="D511" s="7"/>
      <c r="E511" s="7" t="s">
        <v>10</v>
      </c>
      <c r="F511" s="14"/>
    </row>
    <row r="512" spans="1:6" ht="47.25">
      <c r="A512" s="7">
        <v>29</v>
      </c>
      <c r="B512" s="7">
        <v>455</v>
      </c>
      <c r="C512" s="47" t="s">
        <v>424</v>
      </c>
      <c r="D512" s="7"/>
      <c r="E512" s="7" t="s">
        <v>10</v>
      </c>
      <c r="F512" s="14"/>
    </row>
    <row r="513" spans="1:6" ht="31.5">
      <c r="A513" s="7">
        <v>30</v>
      </c>
      <c r="B513" s="7">
        <v>458</v>
      </c>
      <c r="C513" s="47" t="s">
        <v>425</v>
      </c>
      <c r="D513" s="7"/>
      <c r="E513" s="7" t="s">
        <v>10</v>
      </c>
      <c r="F513" s="14"/>
    </row>
    <row r="514" spans="1:6" ht="31.5">
      <c r="A514" s="7">
        <v>31</v>
      </c>
      <c r="B514" s="7">
        <v>459</v>
      </c>
      <c r="C514" s="47" t="s">
        <v>426</v>
      </c>
      <c r="D514" s="7"/>
      <c r="E514" s="7" t="s">
        <v>10</v>
      </c>
      <c r="F514" s="14"/>
    </row>
    <row r="515" spans="1:6" ht="31.5">
      <c r="A515" s="7">
        <v>32</v>
      </c>
      <c r="B515" s="7">
        <v>471</v>
      </c>
      <c r="C515" s="47" t="s">
        <v>427</v>
      </c>
      <c r="D515" s="7"/>
      <c r="E515" s="7" t="s">
        <v>10</v>
      </c>
      <c r="F515" s="14"/>
    </row>
    <row r="516" spans="1:6" ht="31.5">
      <c r="A516" s="7">
        <v>33</v>
      </c>
      <c r="B516" s="7">
        <v>472</v>
      </c>
      <c r="C516" s="47" t="s">
        <v>428</v>
      </c>
      <c r="D516" s="7"/>
      <c r="E516" s="7" t="s">
        <v>10</v>
      </c>
      <c r="F516" s="14"/>
    </row>
    <row r="517" spans="1:6" ht="31.5">
      <c r="A517" s="7">
        <v>34</v>
      </c>
      <c r="B517" s="24">
        <v>477</v>
      </c>
      <c r="C517" s="49" t="s">
        <v>527</v>
      </c>
      <c r="D517" s="7"/>
      <c r="E517" s="7" t="s">
        <v>10</v>
      </c>
      <c r="F517" s="14"/>
    </row>
    <row r="518" spans="1:6" ht="63">
      <c r="A518" s="7">
        <v>35</v>
      </c>
      <c r="B518" s="24">
        <v>478</v>
      </c>
      <c r="C518" s="36" t="s">
        <v>429</v>
      </c>
      <c r="D518" s="7"/>
      <c r="E518" s="7" t="s">
        <v>10</v>
      </c>
      <c r="F518" s="14"/>
    </row>
    <row r="519" spans="1:6" ht="47.25">
      <c r="A519" s="7">
        <v>36</v>
      </c>
      <c r="B519" s="24">
        <v>519</v>
      </c>
      <c r="C519" s="49" t="s">
        <v>430</v>
      </c>
      <c r="D519" s="7" t="s">
        <v>10</v>
      </c>
      <c r="E519" s="7"/>
      <c r="F519" s="14"/>
    </row>
    <row r="520" spans="1:6" ht="47.25">
      <c r="A520" s="7">
        <v>37</v>
      </c>
      <c r="B520" s="24">
        <v>520</v>
      </c>
      <c r="C520" s="49" t="s">
        <v>431</v>
      </c>
      <c r="D520" s="7" t="s">
        <v>10</v>
      </c>
      <c r="E520" s="7"/>
      <c r="F520" s="14"/>
    </row>
    <row r="521" spans="1:6" ht="126">
      <c r="A521" s="7">
        <v>38</v>
      </c>
      <c r="B521" s="7">
        <v>528</v>
      </c>
      <c r="C521" s="47" t="s">
        <v>432</v>
      </c>
      <c r="D521" s="7" t="s">
        <v>10</v>
      </c>
      <c r="E521" s="7"/>
      <c r="F521" s="14"/>
    </row>
    <row r="522" spans="1:6" ht="31.5">
      <c r="A522" s="7">
        <v>39</v>
      </c>
      <c r="B522" s="7">
        <v>532</v>
      </c>
      <c r="C522" s="47" t="s">
        <v>433</v>
      </c>
      <c r="D522" s="7"/>
      <c r="E522" s="7" t="s">
        <v>10</v>
      </c>
      <c r="F522" s="14"/>
    </row>
    <row r="523" spans="1:6" ht="31.5">
      <c r="A523" s="7">
        <v>40</v>
      </c>
      <c r="B523" s="7">
        <v>533</v>
      </c>
      <c r="C523" s="47" t="s">
        <v>434</v>
      </c>
      <c r="D523" s="7"/>
      <c r="E523" s="7" t="s">
        <v>10</v>
      </c>
      <c r="F523" s="14"/>
    </row>
    <row r="524" spans="1:7" ht="20.25">
      <c r="A524" s="7"/>
      <c r="B524" s="16"/>
      <c r="C524" s="9" t="s">
        <v>435</v>
      </c>
      <c r="D524" s="9">
        <f>COUNTA(D525:D577)</f>
        <v>35</v>
      </c>
      <c r="E524" s="9">
        <f>COUNTA(E525:E577)</f>
        <v>13</v>
      </c>
      <c r="F524" s="9">
        <f>COUNTA(F525:F577)</f>
        <v>5</v>
      </c>
      <c r="G524" s="10">
        <f>SUM(D524:F524)</f>
        <v>53</v>
      </c>
    </row>
    <row r="525" spans="1:6" ht="15.75">
      <c r="A525" s="7">
        <v>1</v>
      </c>
      <c r="B525" s="7">
        <v>384</v>
      </c>
      <c r="C525" s="11" t="s">
        <v>477</v>
      </c>
      <c r="D525" s="7" t="s">
        <v>10</v>
      </c>
      <c r="E525" s="7"/>
      <c r="F525" s="7"/>
    </row>
    <row r="526" spans="1:6" ht="15.75">
      <c r="A526" s="7">
        <v>2</v>
      </c>
      <c r="B526" s="7">
        <v>385</v>
      </c>
      <c r="C526" s="11" t="s">
        <v>478</v>
      </c>
      <c r="D526" s="7" t="s">
        <v>10</v>
      </c>
      <c r="E526" s="7"/>
      <c r="F526" s="7"/>
    </row>
    <row r="527" spans="1:6" ht="15.75">
      <c r="A527" s="7">
        <v>3</v>
      </c>
      <c r="B527" s="7">
        <v>386</v>
      </c>
      <c r="C527" s="11" t="s">
        <v>479</v>
      </c>
      <c r="D527" s="7" t="s">
        <v>10</v>
      </c>
      <c r="E527" s="7"/>
      <c r="F527" s="7"/>
    </row>
    <row r="528" spans="1:6" ht="15.75">
      <c r="A528" s="7">
        <v>4</v>
      </c>
      <c r="B528" s="7">
        <v>387</v>
      </c>
      <c r="C528" s="11" t="s">
        <v>480</v>
      </c>
      <c r="D528" s="7" t="s">
        <v>10</v>
      </c>
      <c r="E528" s="7"/>
      <c r="F528" s="7"/>
    </row>
    <row r="529" spans="1:6" ht="15.75">
      <c r="A529" s="7">
        <v>5</v>
      </c>
      <c r="B529" s="7">
        <v>388</v>
      </c>
      <c r="C529" s="11" t="s">
        <v>481</v>
      </c>
      <c r="D529" s="7" t="s">
        <v>10</v>
      </c>
      <c r="E529" s="7"/>
      <c r="F529" s="7"/>
    </row>
    <row r="530" spans="1:6" ht="31.5">
      <c r="A530" s="7">
        <v>6</v>
      </c>
      <c r="B530" s="7">
        <v>389</v>
      </c>
      <c r="C530" s="11" t="s">
        <v>482</v>
      </c>
      <c r="D530" s="7" t="s">
        <v>10</v>
      </c>
      <c r="E530" s="7"/>
      <c r="F530" s="7"/>
    </row>
    <row r="531" spans="1:6" ht="15.75">
      <c r="A531" s="7">
        <v>7</v>
      </c>
      <c r="B531" s="7">
        <v>390</v>
      </c>
      <c r="C531" s="11" t="s">
        <v>483</v>
      </c>
      <c r="D531" s="7" t="s">
        <v>10</v>
      </c>
      <c r="E531" s="7"/>
      <c r="F531" s="7"/>
    </row>
    <row r="532" spans="1:6" ht="15.75">
      <c r="A532" s="7">
        <v>8</v>
      </c>
      <c r="B532" s="7">
        <v>392</v>
      </c>
      <c r="C532" s="11" t="s">
        <v>484</v>
      </c>
      <c r="D532" s="7" t="s">
        <v>10</v>
      </c>
      <c r="E532" s="7"/>
      <c r="F532" s="7"/>
    </row>
    <row r="533" spans="1:6" ht="15.75">
      <c r="A533" s="7">
        <v>9</v>
      </c>
      <c r="B533" s="7">
        <v>393</v>
      </c>
      <c r="C533" s="11" t="s">
        <v>485</v>
      </c>
      <c r="D533" s="7" t="s">
        <v>10</v>
      </c>
      <c r="E533" s="7"/>
      <c r="F533" s="7"/>
    </row>
    <row r="534" spans="1:6" ht="31.5">
      <c r="A534" s="7">
        <v>10</v>
      </c>
      <c r="B534" s="7">
        <v>394</v>
      </c>
      <c r="C534" s="11" t="s">
        <v>486</v>
      </c>
      <c r="D534" s="7" t="s">
        <v>10</v>
      </c>
      <c r="E534" s="7"/>
      <c r="F534" s="7"/>
    </row>
    <row r="535" spans="1:6" ht="15.75">
      <c r="A535" s="7">
        <v>11</v>
      </c>
      <c r="B535" s="7">
        <v>395</v>
      </c>
      <c r="C535" s="11" t="s">
        <v>487</v>
      </c>
      <c r="D535" s="7" t="s">
        <v>10</v>
      </c>
      <c r="E535" s="7"/>
      <c r="F535" s="7"/>
    </row>
    <row r="536" spans="1:6" ht="15.75">
      <c r="A536" s="7">
        <v>12</v>
      </c>
      <c r="B536" s="7">
        <v>396</v>
      </c>
      <c r="C536" s="11" t="s">
        <v>488</v>
      </c>
      <c r="D536" s="7" t="s">
        <v>10</v>
      </c>
      <c r="E536" s="7"/>
      <c r="F536" s="7"/>
    </row>
    <row r="537" spans="1:6" ht="15.75">
      <c r="A537" s="7">
        <v>13</v>
      </c>
      <c r="B537" s="7">
        <v>397</v>
      </c>
      <c r="C537" s="11" t="s">
        <v>489</v>
      </c>
      <c r="D537" s="7" t="s">
        <v>10</v>
      </c>
      <c r="E537" s="7"/>
      <c r="F537" s="7"/>
    </row>
    <row r="538" spans="1:6" ht="15.75">
      <c r="A538" s="7">
        <v>14</v>
      </c>
      <c r="B538" s="7">
        <v>398</v>
      </c>
      <c r="C538" s="11" t="s">
        <v>490</v>
      </c>
      <c r="D538" s="7" t="s">
        <v>10</v>
      </c>
      <c r="E538" s="7"/>
      <c r="F538" s="7"/>
    </row>
    <row r="539" spans="1:6" ht="15.75">
      <c r="A539" s="7">
        <v>15</v>
      </c>
      <c r="B539" s="7">
        <v>399</v>
      </c>
      <c r="C539" s="11" t="s">
        <v>491</v>
      </c>
      <c r="D539" s="7" t="s">
        <v>10</v>
      </c>
      <c r="E539" s="7"/>
      <c r="F539" s="7"/>
    </row>
    <row r="540" spans="1:6" ht="15.75">
      <c r="A540" s="7">
        <v>16</v>
      </c>
      <c r="B540" s="7">
        <v>400</v>
      </c>
      <c r="C540" s="11" t="s">
        <v>492</v>
      </c>
      <c r="D540" s="7" t="s">
        <v>10</v>
      </c>
      <c r="E540" s="7"/>
      <c r="F540" s="7"/>
    </row>
    <row r="541" spans="1:6" ht="47.25">
      <c r="A541" s="7">
        <v>17</v>
      </c>
      <c r="B541" s="7">
        <v>401</v>
      </c>
      <c r="C541" s="23" t="s">
        <v>320</v>
      </c>
      <c r="D541" s="7" t="s">
        <v>10</v>
      </c>
      <c r="E541" s="7"/>
      <c r="F541" s="7"/>
    </row>
    <row r="542" spans="1:6" ht="15.75">
      <c r="A542" s="7">
        <v>18</v>
      </c>
      <c r="B542" s="7">
        <v>402</v>
      </c>
      <c r="C542" s="11" t="s">
        <v>493</v>
      </c>
      <c r="D542" s="7" t="s">
        <v>10</v>
      </c>
      <c r="E542" s="7"/>
      <c r="F542" s="7"/>
    </row>
    <row r="543" spans="1:6" ht="15.75">
      <c r="A543" s="7">
        <v>19</v>
      </c>
      <c r="B543" s="7">
        <v>403</v>
      </c>
      <c r="C543" s="11" t="s">
        <v>494</v>
      </c>
      <c r="D543" s="7" t="s">
        <v>10</v>
      </c>
      <c r="E543" s="7"/>
      <c r="F543" s="7"/>
    </row>
    <row r="544" spans="1:6" ht="15.75">
      <c r="A544" s="7">
        <v>20</v>
      </c>
      <c r="B544" s="7">
        <v>405</v>
      </c>
      <c r="C544" s="11" t="s">
        <v>495</v>
      </c>
      <c r="D544" s="7" t="s">
        <v>10</v>
      </c>
      <c r="E544" s="7"/>
      <c r="F544" s="7"/>
    </row>
    <row r="545" spans="1:6" ht="15.75">
      <c r="A545" s="7">
        <v>21</v>
      </c>
      <c r="B545" s="7">
        <v>406</v>
      </c>
      <c r="C545" s="11" t="s">
        <v>496</v>
      </c>
      <c r="D545" s="7" t="s">
        <v>10</v>
      </c>
      <c r="E545" s="7"/>
      <c r="F545" s="7"/>
    </row>
    <row r="546" spans="1:6" ht="15.75">
      <c r="A546" s="7">
        <v>22</v>
      </c>
      <c r="B546" s="7">
        <v>407</v>
      </c>
      <c r="C546" s="11" t="s">
        <v>497</v>
      </c>
      <c r="D546" s="7" t="s">
        <v>10</v>
      </c>
      <c r="E546" s="7"/>
      <c r="F546" s="7"/>
    </row>
    <row r="547" spans="1:6" ht="15.75">
      <c r="A547" s="7">
        <v>23</v>
      </c>
      <c r="B547" s="7">
        <v>412</v>
      </c>
      <c r="C547" s="11" t="s">
        <v>498</v>
      </c>
      <c r="D547" s="7" t="s">
        <v>10</v>
      </c>
      <c r="E547" s="7"/>
      <c r="F547" s="7"/>
    </row>
    <row r="548" spans="1:6" ht="15.75">
      <c r="A548" s="7">
        <v>24</v>
      </c>
      <c r="B548" s="7">
        <v>414</v>
      </c>
      <c r="C548" s="11" t="s">
        <v>499</v>
      </c>
      <c r="D548" s="7"/>
      <c r="E548" s="7" t="s">
        <v>10</v>
      </c>
      <c r="F548" s="7"/>
    </row>
    <row r="549" spans="1:6" ht="15.75">
      <c r="A549" s="7">
        <v>25</v>
      </c>
      <c r="B549" s="7">
        <v>415</v>
      </c>
      <c r="C549" s="11" t="s">
        <v>500</v>
      </c>
      <c r="D549" s="7"/>
      <c r="E549" s="7" t="s">
        <v>10</v>
      </c>
      <c r="F549" s="7"/>
    </row>
    <row r="550" spans="1:6" ht="15.75">
      <c r="A550" s="7">
        <v>26</v>
      </c>
      <c r="B550" s="7">
        <v>416</v>
      </c>
      <c r="C550" s="11" t="s">
        <v>501</v>
      </c>
      <c r="D550" s="7" t="s">
        <v>10</v>
      </c>
      <c r="E550" s="7"/>
      <c r="F550" s="7"/>
    </row>
    <row r="551" spans="1:6" ht="15.75">
      <c r="A551" s="7">
        <v>27</v>
      </c>
      <c r="B551" s="7">
        <v>417</v>
      </c>
      <c r="C551" s="11" t="s">
        <v>149</v>
      </c>
      <c r="D551" s="7" t="s">
        <v>10</v>
      </c>
      <c r="E551" s="7"/>
      <c r="F551" s="7"/>
    </row>
    <row r="552" spans="1:6" ht="31.5">
      <c r="A552" s="7">
        <v>28</v>
      </c>
      <c r="B552" s="7">
        <v>418</v>
      </c>
      <c r="C552" s="11" t="s">
        <v>321</v>
      </c>
      <c r="D552" s="7"/>
      <c r="E552" s="7" t="s">
        <v>10</v>
      </c>
      <c r="F552" s="7"/>
    </row>
    <row r="553" spans="1:6" ht="15.75">
      <c r="A553" s="7">
        <v>29</v>
      </c>
      <c r="B553" s="7">
        <v>419</v>
      </c>
      <c r="C553" s="11" t="s">
        <v>502</v>
      </c>
      <c r="D553" s="7" t="s">
        <v>10</v>
      </c>
      <c r="E553" s="7"/>
      <c r="F553" s="7"/>
    </row>
    <row r="554" spans="1:6" ht="15.75">
      <c r="A554" s="7">
        <v>30</v>
      </c>
      <c r="B554" s="7">
        <v>420</v>
      </c>
      <c r="C554" s="11" t="s">
        <v>503</v>
      </c>
      <c r="D554" s="7" t="s">
        <v>10</v>
      </c>
      <c r="E554" s="7"/>
      <c r="F554" s="7"/>
    </row>
    <row r="555" spans="1:6" ht="15.75">
      <c r="A555" s="7">
        <v>31</v>
      </c>
      <c r="B555" s="7">
        <v>421</v>
      </c>
      <c r="C555" s="11" t="s">
        <v>504</v>
      </c>
      <c r="D555" s="7"/>
      <c r="E555" s="7" t="s">
        <v>10</v>
      </c>
      <c r="F555" s="7"/>
    </row>
    <row r="556" spans="1:6" ht="15.75">
      <c r="A556" s="7">
        <v>32</v>
      </c>
      <c r="B556" s="7">
        <v>422</v>
      </c>
      <c r="C556" s="11" t="s">
        <v>505</v>
      </c>
      <c r="D556" s="7"/>
      <c r="E556" s="7"/>
      <c r="F556" s="7" t="s">
        <v>10</v>
      </c>
    </row>
    <row r="557" spans="1:6" ht="15.75">
      <c r="A557" s="7">
        <v>33</v>
      </c>
      <c r="B557" s="7">
        <v>423</v>
      </c>
      <c r="C557" s="11" t="s">
        <v>506</v>
      </c>
      <c r="D557" s="7" t="s">
        <v>10</v>
      </c>
      <c r="E557" s="7"/>
      <c r="F557" s="7"/>
    </row>
    <row r="558" spans="1:6" ht="15.75">
      <c r="A558" s="7">
        <v>34</v>
      </c>
      <c r="B558" s="7">
        <v>427</v>
      </c>
      <c r="C558" s="11" t="s">
        <v>507</v>
      </c>
      <c r="D558" s="7" t="s">
        <v>10</v>
      </c>
      <c r="E558" s="7"/>
      <c r="F558" s="7"/>
    </row>
    <row r="559" spans="1:6" ht="47.25">
      <c r="A559" s="7">
        <v>35</v>
      </c>
      <c r="B559" s="7">
        <v>429</v>
      </c>
      <c r="C559" s="45" t="s">
        <v>436</v>
      </c>
      <c r="D559" s="18"/>
      <c r="E559" s="7" t="s">
        <v>10</v>
      </c>
      <c r="F559" s="7"/>
    </row>
    <row r="560" spans="1:6" ht="31.5">
      <c r="A560" s="7">
        <v>36</v>
      </c>
      <c r="B560" s="7">
        <v>430</v>
      </c>
      <c r="C560" s="11" t="s">
        <v>508</v>
      </c>
      <c r="D560" s="7"/>
      <c r="E560" s="7"/>
      <c r="F560" s="7" t="s">
        <v>10</v>
      </c>
    </row>
    <row r="561" spans="1:6" ht="31.5">
      <c r="A561" s="7">
        <v>37</v>
      </c>
      <c r="B561" s="7">
        <v>431</v>
      </c>
      <c r="C561" s="11" t="s">
        <v>509</v>
      </c>
      <c r="D561" s="7" t="s">
        <v>10</v>
      </c>
      <c r="E561" s="7"/>
      <c r="F561" s="7"/>
    </row>
    <row r="562" spans="1:6" ht="31.5">
      <c r="A562" s="7">
        <v>38</v>
      </c>
      <c r="B562" s="7">
        <v>432</v>
      </c>
      <c r="C562" s="11" t="s">
        <v>510</v>
      </c>
      <c r="D562" s="7"/>
      <c r="E562" s="7"/>
      <c r="F562" s="7" t="s">
        <v>10</v>
      </c>
    </row>
    <row r="563" spans="1:6" ht="31.5">
      <c r="A563" s="7">
        <v>39</v>
      </c>
      <c r="B563" s="7">
        <v>435</v>
      </c>
      <c r="C563" s="11" t="s">
        <v>511</v>
      </c>
      <c r="D563" s="7"/>
      <c r="E563" s="7"/>
      <c r="F563" s="7" t="s">
        <v>10</v>
      </c>
    </row>
    <row r="564" spans="1:7" s="29" customFormat="1" ht="47.25">
      <c r="A564" s="28">
        <v>40</v>
      </c>
      <c r="B564" s="28">
        <v>436</v>
      </c>
      <c r="C564" s="45" t="s">
        <v>437</v>
      </c>
      <c r="D564" s="28"/>
      <c r="E564" s="28" t="s">
        <v>10</v>
      </c>
      <c r="F564" s="28"/>
      <c r="G564" s="42"/>
    </row>
    <row r="565" spans="1:6" ht="15.75">
      <c r="A565" s="7">
        <v>41</v>
      </c>
      <c r="B565" s="7">
        <v>437</v>
      </c>
      <c r="C565" s="11" t="s">
        <v>512</v>
      </c>
      <c r="D565" s="7"/>
      <c r="E565" s="7"/>
      <c r="F565" s="7" t="s">
        <v>10</v>
      </c>
    </row>
    <row r="566" spans="1:6" ht="31.5">
      <c r="A566" s="7">
        <v>42</v>
      </c>
      <c r="B566" s="7">
        <v>444</v>
      </c>
      <c r="C566" s="11" t="s">
        <v>513</v>
      </c>
      <c r="D566" s="7" t="s">
        <v>10</v>
      </c>
      <c r="E566" s="7"/>
      <c r="F566" s="7"/>
    </row>
    <row r="567" spans="1:6" ht="31.5">
      <c r="A567" s="7">
        <v>43</v>
      </c>
      <c r="B567" s="7">
        <v>445</v>
      </c>
      <c r="C567" s="11" t="s">
        <v>514</v>
      </c>
      <c r="D567" s="7"/>
      <c r="E567" s="7" t="s">
        <v>10</v>
      </c>
      <c r="F567" s="7"/>
    </row>
    <row r="568" spans="1:6" ht="31.5">
      <c r="A568" s="7">
        <v>44</v>
      </c>
      <c r="B568" s="7">
        <v>457</v>
      </c>
      <c r="C568" s="47" t="s">
        <v>438</v>
      </c>
      <c r="D568" s="7"/>
      <c r="E568" s="7" t="s">
        <v>10</v>
      </c>
      <c r="F568" s="7"/>
    </row>
    <row r="569" spans="1:7" s="29" customFormat="1" ht="31.5">
      <c r="A569" s="28">
        <v>45</v>
      </c>
      <c r="B569" s="28">
        <v>469</v>
      </c>
      <c r="C569" s="47" t="s">
        <v>439</v>
      </c>
      <c r="D569" s="28" t="s">
        <v>10</v>
      </c>
      <c r="E569" s="28"/>
      <c r="F569" s="28"/>
      <c r="G569" s="42"/>
    </row>
    <row r="570" spans="1:7" s="29" customFormat="1" ht="33.75" customHeight="1">
      <c r="A570" s="28">
        <v>46</v>
      </c>
      <c r="B570" s="28">
        <v>470</v>
      </c>
      <c r="C570" s="47" t="s">
        <v>365</v>
      </c>
      <c r="D570" s="28" t="s">
        <v>10</v>
      </c>
      <c r="E570" s="28"/>
      <c r="F570" s="28"/>
      <c r="G570" s="42"/>
    </row>
    <row r="571" spans="1:7" s="29" customFormat="1" ht="34.5" customHeight="1">
      <c r="A571" s="28">
        <v>47</v>
      </c>
      <c r="B571" s="27">
        <v>474</v>
      </c>
      <c r="C571" s="49" t="s">
        <v>524</v>
      </c>
      <c r="D571" s="28"/>
      <c r="E571" s="28" t="s">
        <v>10</v>
      </c>
      <c r="F571" s="28"/>
      <c r="G571" s="42"/>
    </row>
    <row r="572" spans="1:7" s="29" customFormat="1" ht="32.25" customHeight="1">
      <c r="A572" s="28">
        <v>48</v>
      </c>
      <c r="B572" s="30">
        <v>475</v>
      </c>
      <c r="C572" s="49" t="s">
        <v>525</v>
      </c>
      <c r="D572" s="28"/>
      <c r="E572" s="28" t="s">
        <v>10</v>
      </c>
      <c r="F572" s="28"/>
      <c r="G572" s="42"/>
    </row>
    <row r="573" spans="1:7" s="29" customFormat="1" ht="51" customHeight="1">
      <c r="A573" s="28">
        <v>49</v>
      </c>
      <c r="B573" s="30">
        <v>476</v>
      </c>
      <c r="C573" s="49" t="s">
        <v>526</v>
      </c>
      <c r="D573" s="28"/>
      <c r="E573" s="28" t="s">
        <v>10</v>
      </c>
      <c r="F573" s="28"/>
      <c r="G573" s="42"/>
    </row>
    <row r="574" spans="1:7" s="29" customFormat="1" ht="47.25">
      <c r="A574" s="28">
        <v>50</v>
      </c>
      <c r="B574" s="30">
        <v>517</v>
      </c>
      <c r="C574" s="49" t="s">
        <v>440</v>
      </c>
      <c r="D574" s="28" t="s">
        <v>10</v>
      </c>
      <c r="E574" s="28"/>
      <c r="F574" s="28"/>
      <c r="G574" s="42"/>
    </row>
    <row r="575" spans="1:7" s="29" customFormat="1" ht="47.25">
      <c r="A575" s="28">
        <v>51</v>
      </c>
      <c r="B575" s="30">
        <v>518</v>
      </c>
      <c r="C575" s="49" t="s">
        <v>441</v>
      </c>
      <c r="D575" s="28"/>
      <c r="E575" s="28" t="s">
        <v>10</v>
      </c>
      <c r="F575" s="28"/>
      <c r="G575" s="42"/>
    </row>
    <row r="576" spans="1:7" s="29" customFormat="1" ht="47.25">
      <c r="A576" s="28">
        <v>52</v>
      </c>
      <c r="B576" s="28">
        <v>527</v>
      </c>
      <c r="C576" s="47" t="s">
        <v>442</v>
      </c>
      <c r="D576" s="28" t="s">
        <v>10</v>
      </c>
      <c r="E576" s="28"/>
      <c r="F576" s="28"/>
      <c r="G576" s="42"/>
    </row>
    <row r="577" spans="1:7" s="29" customFormat="1" ht="47.25">
      <c r="A577" s="28">
        <v>53</v>
      </c>
      <c r="B577" s="28">
        <v>534</v>
      </c>
      <c r="C577" s="47" t="s">
        <v>443</v>
      </c>
      <c r="D577" s="28"/>
      <c r="E577" s="28" t="s">
        <v>10</v>
      </c>
      <c r="F577" s="28"/>
      <c r="G577" s="42"/>
    </row>
  </sheetData>
  <sheetProtection/>
  <mergeCells count="3">
    <mergeCell ref="A1:F1"/>
    <mergeCell ref="A2:F2"/>
    <mergeCell ref="A3:F3"/>
  </mergeCells>
  <printOptions/>
  <pageMargins left="0.75" right="0.25" top="0.6" bottom="0.53" header="0.34" footer="0.22"/>
  <pageSetup horizontalDpi="600" verticalDpi="600" orientation="portrait"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 Thuong Mai - Du Lich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Nguyen Thanh Tuan</cp:lastModifiedBy>
  <cp:lastPrinted>2015-09-24T01:18:05Z</cp:lastPrinted>
  <dcterms:created xsi:type="dcterms:W3CDTF">2007-06-27T07:01:30Z</dcterms:created>
  <dcterms:modified xsi:type="dcterms:W3CDTF">2017-09-07T02:03:14Z</dcterms:modified>
  <cp:category/>
  <cp:version/>
  <cp:contentType/>
  <cp:contentStatus/>
</cp:coreProperties>
</file>